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crafs13\usersc\ldjackson\Desktop\"/>
    </mc:Choice>
  </mc:AlternateContent>
  <bookViews>
    <workbookView xWindow="0" yWindow="0" windowWidth="16000" windowHeight="5550"/>
  </bookViews>
  <sheets>
    <sheet name="By Priority" sheetId="9" r:id="rId1"/>
    <sheet name="Sheet1" sheetId="10" state="hidden" r:id="rId2"/>
  </sheets>
  <definedNames>
    <definedName name="_xlnm._FilterDatabase" localSheetId="0" hidden="1">'By Priority'!$B$1:$J$100</definedName>
  </definedNames>
  <calcPr calcId="152511"/>
</workbook>
</file>

<file path=xl/comments1.xml><?xml version="1.0" encoding="utf-8"?>
<comments xmlns="http://schemas.openxmlformats.org/spreadsheetml/2006/main">
  <authors>
    <author>Jackson, Lisa D - APHIS</author>
  </authors>
  <commentList>
    <comment ref="E1" authorId="0" shapeId="0">
      <text>
        <r>
          <rPr>
            <b/>
            <sz val="9"/>
            <color indexed="81"/>
            <rFont val="Tahoma"/>
            <charset val="1"/>
          </rPr>
          <t>Jackson, Lisa D - APHIS: Two models were created, one specifically for Plant Pathogens and Nematodes and one for Arthropods.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<sst xmlns="http://schemas.openxmlformats.org/spreadsheetml/2006/main" count="658" uniqueCount="318">
  <si>
    <t>High</t>
  </si>
  <si>
    <t>Tuta absoluta</t>
  </si>
  <si>
    <t>Trogoderma granarium</t>
  </si>
  <si>
    <t>Thaumetopoea pityocampa</t>
  </si>
  <si>
    <t>Halotydeus destructor</t>
  </si>
  <si>
    <t>Helicoverpa armigera</t>
  </si>
  <si>
    <t>Tecia solanivora</t>
  </si>
  <si>
    <t>Neoleucinodes elegantalis</t>
  </si>
  <si>
    <t>Spodoptera litura</t>
  </si>
  <si>
    <t>Oxycarenus hyalinipennis</t>
  </si>
  <si>
    <t>Diabrotica speciosa</t>
  </si>
  <si>
    <t>Dendrolimus pini</t>
  </si>
  <si>
    <t>Dendrolimus punctatus</t>
  </si>
  <si>
    <t>Tremex fuscicornis</t>
  </si>
  <si>
    <t>Thaumetopoea processionea</t>
  </si>
  <si>
    <t>Chilo suppressalis</t>
  </si>
  <si>
    <t>Diprion pini</t>
  </si>
  <si>
    <t>Spodoptera littoralis</t>
  </si>
  <si>
    <t>Unaspis yanonensis</t>
  </si>
  <si>
    <t>Low</t>
  </si>
  <si>
    <t>Tomicus destruens</t>
  </si>
  <si>
    <t>Lymantria mathura</t>
  </si>
  <si>
    <t>Monochamus saltuarius</t>
  </si>
  <si>
    <t>Icerya seychellarum</t>
  </si>
  <si>
    <t>Nysius huttoni</t>
  </si>
  <si>
    <t>Tetranychus roseus</t>
  </si>
  <si>
    <t>Otiorhynchus dieckmanni</t>
  </si>
  <si>
    <t>Hymenoscyphus fraxineus</t>
  </si>
  <si>
    <t>Cronartium flaccidum</t>
  </si>
  <si>
    <t>Phytophthora kernoviae</t>
  </si>
  <si>
    <t>Harpophora maydis</t>
  </si>
  <si>
    <t>Raffaelea quercivora</t>
  </si>
  <si>
    <t>Xanthomonas oryzae</t>
  </si>
  <si>
    <t>Ditylenchus gigas</t>
  </si>
  <si>
    <t>Pseudopezicula tracheiphila</t>
  </si>
  <si>
    <t>Ditylenchus angustus</t>
  </si>
  <si>
    <t>Erwinia pyrifolia</t>
  </si>
  <si>
    <t>Monilinia mumecola</t>
  </si>
  <si>
    <t>Pseudocercospora pini-densiflorae</t>
  </si>
  <si>
    <t>Pucciniastrum areolatum</t>
  </si>
  <si>
    <t>Rathayibacter toxicus</t>
  </si>
  <si>
    <t>Septogloeum sojae</t>
  </si>
  <si>
    <t>Meloidogyne mali</t>
  </si>
  <si>
    <t>Fusarium kyushuense</t>
  </si>
  <si>
    <t>Colletotrichum taiwanense</t>
  </si>
  <si>
    <t>Pathogen</t>
  </si>
  <si>
    <t>Arthropod</t>
  </si>
  <si>
    <t>Moderate</t>
  </si>
  <si>
    <t>Moderate or Low*</t>
  </si>
  <si>
    <t>High or Moderate*</t>
  </si>
  <si>
    <t>Moderate (may periodically be High under outbreak)</t>
  </si>
  <si>
    <t>Moderate (may periodically be High under right conditions)</t>
  </si>
  <si>
    <t>Assessment accuracy</t>
  </si>
  <si>
    <t>95% CI: risk socres (index)</t>
  </si>
  <si>
    <t>95% CI of prob high</t>
  </si>
  <si>
    <t>84.62% ~ 98.39%</t>
  </si>
  <si>
    <t>88.49% ~ 96.24%</t>
  </si>
  <si>
    <t>80.82% ~ 94.82%</t>
  </si>
  <si>
    <t>68.35% ~ 93.75%</t>
  </si>
  <si>
    <t>65.40% ~ 94.49%</t>
  </si>
  <si>
    <t>62.47% ~ 86.97%</t>
  </si>
  <si>
    <t>71.17% ~ 91.98%</t>
  </si>
  <si>
    <t>50.88% ~ 91.98%</t>
  </si>
  <si>
    <t>72.52% ~ 95.99%</t>
  </si>
  <si>
    <t>63.72% ~ 80.50%</t>
  </si>
  <si>
    <t>42.76% ~ 79.65%</t>
  </si>
  <si>
    <t>57.50% ~ 91.48%</t>
  </si>
  <si>
    <t>53.39% ~ 75.96%</t>
  </si>
  <si>
    <t>57.50% ~ 84.62%</t>
  </si>
  <si>
    <t>44.07% ~ 71.85%</t>
  </si>
  <si>
    <t>27.55% ~ 84.62%</t>
  </si>
  <si>
    <t>37.63% ~ 67.33%</t>
  </si>
  <si>
    <t>46.72% ~ 71.85%</t>
  </si>
  <si>
    <t>17.25% ~ 87.05%</t>
  </si>
  <si>
    <t>31.59% ~ 62.47%</t>
  </si>
  <si>
    <t>47.54% ~ 82.80%</t>
  </si>
  <si>
    <t>36.38% ~ 63.72%</t>
  </si>
  <si>
    <t>32.76% ~ 57.35%</t>
  </si>
  <si>
    <t>32.76% ~ 63.72%</t>
  </si>
  <si>
    <t>32.73% ~ 59.94%</t>
  </si>
  <si>
    <t>35.16% ~ 59.94%</t>
  </si>
  <si>
    <t>20.42% ~ 56.03%</t>
  </si>
  <si>
    <t>33.95% ~ 49.39%</t>
  </si>
  <si>
    <t>20.42% ~ 40.17%</t>
  </si>
  <si>
    <t>14.57% ~ 68.35%</t>
  </si>
  <si>
    <t>17.25% ~ 65.40%</t>
  </si>
  <si>
    <t>23.15% ~ 49.39%</t>
  </si>
  <si>
    <t>22.21% ~ 44.07%</t>
  </si>
  <si>
    <t>13.76% ~ 52.55%</t>
  </si>
  <si>
    <t>15.70% ~ 44.07%</t>
  </si>
  <si>
    <t>18.74% ~ 42.76%</t>
  </si>
  <si>
    <t>16.40% ~ 38.89%</t>
  </si>
  <si>
    <t>11.36% ~ 31.59%</t>
  </si>
  <si>
    <t>15.01% ~ 44.07%</t>
  </si>
  <si>
    <t>16.42% ~ 30.45%</t>
  </si>
  <si>
    <t>8.93% ~ 40.17%</t>
  </si>
  <si>
    <t>6.68% ~ 39.36%</t>
  </si>
  <si>
    <t>11.55% ~ 45.88%</t>
  </si>
  <si>
    <t>12.48% ~ 32.76%</t>
  </si>
  <si>
    <t>9.38% ~ 21.30%</t>
  </si>
  <si>
    <t>11.91% ~ 26.12%</t>
  </si>
  <si>
    <t>9.37% ~ 45.39%</t>
  </si>
  <si>
    <t>7.11% ~ 37.77%</t>
  </si>
  <si>
    <t>11.36% ~ 29.33%</t>
  </si>
  <si>
    <t>3.32% ~ 57.50%</t>
  </si>
  <si>
    <t>8.93% ~ 27.17%</t>
  </si>
  <si>
    <t>4.67% ~ 28.24%</t>
  </si>
  <si>
    <t>9.83% ~ 31.59%</t>
  </si>
  <si>
    <t>9.84% ~ 32.76%</t>
  </si>
  <si>
    <t>5.89% ~ 33.19%</t>
  </si>
  <si>
    <t>3.11% ~ 36.22%</t>
  </si>
  <si>
    <t>5.72% ~ 25.11%</t>
  </si>
  <si>
    <t>5.19% ~ 50.88%</t>
  </si>
  <si>
    <t>6.65% ~ 24.11%</t>
  </si>
  <si>
    <t>6.65% ~ 13.08%</t>
  </si>
  <si>
    <t>2.56% ~ 24.97%</t>
  </si>
  <si>
    <t>5.44% ~ 14.34%</t>
  </si>
  <si>
    <t>3.78% ~ 30.30%</t>
  </si>
  <si>
    <t>4.44% ~ 13.69%</t>
  </si>
  <si>
    <t>2.52% ~ 15.01%</t>
  </si>
  <si>
    <t>3.43% ~ 14.34%</t>
  </si>
  <si>
    <t>3.61% ~ 9.84%</t>
  </si>
  <si>
    <t>2.52% ~ 13.08%</t>
  </si>
  <si>
    <t>1.02% ~ 11.55%</t>
  </si>
  <si>
    <t>1.74% ~ 11.91%</t>
  </si>
  <si>
    <t>1.97% ~ 26.24%</t>
  </si>
  <si>
    <t>0.69% ~ 15.42%</t>
  </si>
  <si>
    <t>1.94% ~ 5.44%</t>
  </si>
  <si>
    <t>1.62% ~ 24.97%</t>
  </si>
  <si>
    <t>1.84% ~ 4.67%</t>
  </si>
  <si>
    <t>1.57% ~ 5.44%</t>
  </si>
  <si>
    <t>0.18% ~ 10.89%</t>
  </si>
  <si>
    <t>0.73% ~ 9.66%</t>
  </si>
  <si>
    <t>1.21% ~ 4.01%</t>
  </si>
  <si>
    <t>0.60% ~ 4.57%</t>
  </si>
  <si>
    <t>0.78% ~ 6.68%</t>
  </si>
  <si>
    <t>1.14% ~ 6.02%</t>
  </si>
  <si>
    <t>0.75% ~ 2.79%</t>
  </si>
  <si>
    <t>0.06% ~ 0.49%</t>
  </si>
  <si>
    <t>0.08% ~ 0.44%</t>
  </si>
  <si>
    <t>0.02% ~ 0.15%</t>
  </si>
  <si>
    <t>0.01% ~ 0.40%</t>
  </si>
  <si>
    <t>0.01% ~ 0.06%</t>
  </si>
  <si>
    <t>0.00% ~ 0.11%</t>
  </si>
  <si>
    <t>Scientific name</t>
  </si>
  <si>
    <t>Common Name</t>
  </si>
  <si>
    <t>Probability of being a moderate vs. low impact pest is roughly equivalent (within 10%)</t>
  </si>
  <si>
    <t>Wheat gall nematode</t>
  </si>
  <si>
    <t>Almond witches' broom</t>
  </si>
  <si>
    <t>Blackfoot disease of grapevine</t>
  </si>
  <si>
    <t>Asian pear blight</t>
  </si>
  <si>
    <t>Maize ear rot</t>
  </si>
  <si>
    <t>Wheat blast</t>
  </si>
  <si>
    <t>Apple root knot nematode</t>
  </si>
  <si>
    <t>Red blotch of soybean</t>
  </si>
  <si>
    <t>Rotbrenner</t>
  </si>
  <si>
    <t>Annual ryegrass toxicity</t>
  </si>
  <si>
    <t>Masson pine moth</t>
  </si>
  <si>
    <t>Mountain oak longhorned beetle</t>
  </si>
  <si>
    <t>No common name, an ambrosia beetle</t>
  </si>
  <si>
    <t>No common name, a spider mite</t>
  </si>
  <si>
    <t>Seychelles scale</t>
  </si>
  <si>
    <t>Sunn pest</t>
  </si>
  <si>
    <t>Sakhalin-fir bark beetle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</si>
  <si>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</si>
  <si>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</si>
  <si>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</si>
  <si>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</si>
  <si>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</si>
  <si>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</si>
  <si>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</si>
  <si>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</si>
  <si>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</si>
  <si>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Predicted to be a high impact pest in the US, but with a high degree of uncertainty</t>
  </si>
  <si>
    <t>Probability of being a high impact pest vs moderate impact pest is roughly equivalent (w/in 10 percentage points)</t>
  </si>
  <si>
    <t>J</t>
  </si>
  <si>
    <t>Predicted to be a low impact pest, but with high uncertainty</t>
  </si>
  <si>
    <t>Predicted to be a low impact pest</t>
  </si>
  <si>
    <t>Undetermined</t>
  </si>
  <si>
    <t>Predicted to be a HIGH impact pest in the United States (low uncertainty)</t>
  </si>
  <si>
    <t>Undetermined-- Pest has not been introduced outside of native range; closely related species are high impact pests</t>
  </si>
  <si>
    <t>Prob pest will cause high impacts</t>
  </si>
  <si>
    <t>Prob pest will cause low impacts</t>
  </si>
  <si>
    <t>Predicted to be a moderate impact pest, but probability of being high impact is &gt;20% (cause high impacts when environmental conditions are right)</t>
  </si>
  <si>
    <t>Model</t>
  </si>
  <si>
    <t>95% CI of prob high impacts</t>
  </si>
  <si>
    <t>Prob pest will cause mod impacts</t>
  </si>
  <si>
    <t>Predicted to be a moderate pest</t>
  </si>
  <si>
    <t>CATEGORY 1</t>
  </si>
  <si>
    <t>CATEGORY 2</t>
  </si>
  <si>
    <t>CATEGORY 3</t>
  </si>
  <si>
    <t>Risk Group</t>
  </si>
  <si>
    <t>CAPS categ.</t>
  </si>
  <si>
    <t>Predicted pest impact in US</t>
  </si>
  <si>
    <t xml:space="preserve">Predicted to be a moderate pest, but with a high degree of uncertainty </t>
  </si>
  <si>
    <t>3.260413% ~ 14.33801%</t>
  </si>
  <si>
    <t>Phytomyza gymnostoma</t>
  </si>
  <si>
    <t>Australian grapevine yellows</t>
  </si>
  <si>
    <t>Late wilt of corn</t>
  </si>
  <si>
    <t>South American palm borer</t>
  </si>
  <si>
    <t xml:space="preserve">Eurygaster integriceps </t>
  </si>
  <si>
    <t>Flavescence dorée</t>
  </si>
  <si>
    <t>Ash dieback</t>
  </si>
  <si>
    <t xml:space="preserve">Paysandisia archon </t>
  </si>
  <si>
    <t>Beech bleeding canker</t>
  </si>
  <si>
    <t>Japanese oak wilt</t>
  </si>
  <si>
    <t>Bacterial wilt</t>
  </si>
  <si>
    <t xml:space="preserve">Thaumatotibia leucotreta 
</t>
  </si>
  <si>
    <t xml:space="preserve">False codling moth  </t>
  </si>
  <si>
    <t>Christmas berry webworm</t>
  </si>
  <si>
    <t>Khapra beetle</t>
  </si>
  <si>
    <t>Pine processionary moth</t>
  </si>
  <si>
    <t>Tobamovirus Cucumber green mottle mosaic virus</t>
  </si>
  <si>
    <t>Siberian silk moth</t>
  </si>
  <si>
    <t>Red legged earth mite</t>
  </si>
  <si>
    <t>Tomato leafminer</t>
  </si>
  <si>
    <t>Bacterial leaf streak;
Bacterial blight</t>
  </si>
  <si>
    <t>Old world bollworm</t>
  </si>
  <si>
    <t>Tomato fruit borer</t>
  </si>
  <si>
    <t>Oak ambrosia beetle</t>
  </si>
  <si>
    <t>Cotton cutworm</t>
  </si>
  <si>
    <t>Guatemalan potato tuber moth</t>
  </si>
  <si>
    <t>Oak splendour beetle</t>
  </si>
  <si>
    <t>Apple proliferation</t>
  </si>
  <si>
    <t>Bois noir; Stolbur</t>
  </si>
  <si>
    <t>Japanese wax scale</t>
  </si>
  <si>
    <t>Asiatic rice borer</t>
  </si>
  <si>
    <t xml:space="preserve">Praelongorthezia praelonga 
</t>
  </si>
  <si>
    <t xml:space="preserve">Anguina tritici
</t>
  </si>
  <si>
    <t>Pine-tree lappet</t>
  </si>
  <si>
    <t>Cucurbit beetle</t>
  </si>
  <si>
    <t>Giant stem and bulb nematode</t>
  </si>
  <si>
    <t>Groudnut bud necrosis (GBNV)</t>
  </si>
  <si>
    <t>Cotton seed bug</t>
  </si>
  <si>
    <t>Tospovirus Groundnut bud necrosis virus</t>
  </si>
  <si>
    <t xml:space="preserve">Megaplatypus mutatus </t>
  </si>
  <si>
    <t>Oak processionary moth</t>
  </si>
  <si>
    <t>Tremex woodwasp</t>
  </si>
  <si>
    <t>Pospiviroid Tomato apical stunt viroid</t>
  </si>
  <si>
    <t>Tomato apical stunt (TASVd)</t>
  </si>
  <si>
    <t>No common name, a longhorned beetle</t>
  </si>
  <si>
    <t>Spotted stem borer</t>
  </si>
  <si>
    <t>Rosy moth</t>
  </si>
  <si>
    <t xml:space="preserve">Chilo partellus
</t>
  </si>
  <si>
    <t>Cabbage moth</t>
  </si>
  <si>
    <t>Large white butterfly</t>
  </si>
  <si>
    <t>Egyptian cottonworm</t>
  </si>
  <si>
    <r>
      <t>Tomato black ring (TBR</t>
    </r>
    <r>
      <rPr>
        <sz val="1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>)</t>
    </r>
  </si>
  <si>
    <t>Arrowhead scale</t>
  </si>
  <si>
    <t xml:space="preserve">Mamestra brassicae
</t>
  </si>
  <si>
    <t xml:space="preserve">Pieris brassicae </t>
  </si>
  <si>
    <t>Nepovirus Tomato black ring virus</t>
  </si>
  <si>
    <t>Redneck longhorned beetle</t>
  </si>
  <si>
    <t>Yellow spotted longicorn beetle</t>
  </si>
  <si>
    <t>Mediterranean pine shoot beetle</t>
  </si>
  <si>
    <t xml:space="preserve">Aromia bungii
</t>
  </si>
  <si>
    <t xml:space="preserve">Psacothea hilaris
</t>
  </si>
  <si>
    <t>Soft wax scale</t>
  </si>
  <si>
    <t>Brown rot</t>
  </si>
  <si>
    <t>Japanese pine sawyer</t>
  </si>
  <si>
    <t>Small white-marmorated longhorned beetle</t>
  </si>
  <si>
    <t xml:space="preserve">Ceroplastes destructor
</t>
  </si>
  <si>
    <t xml:space="preserve">Massicus raddei
</t>
  </si>
  <si>
    <t xml:space="preserve">Monochamus sutor
</t>
  </si>
  <si>
    <t xml:space="preserve">Polygraphus proximus
</t>
  </si>
  <si>
    <t>Onion leafminer</t>
  </si>
  <si>
    <t>Needle blight of pine</t>
  </si>
  <si>
    <t>Cherry-spruce rust</t>
  </si>
  <si>
    <t>Sleeping blight of soybean</t>
  </si>
  <si>
    <t xml:space="preserve">Blosyrus asellus 
</t>
  </si>
  <si>
    <t xml:space="preserve">Penthimiola bella
</t>
  </si>
  <si>
    <t xml:space="preserve">Tibraca limbativentris
</t>
  </si>
  <si>
    <r>
      <rPr>
        <b/>
        <i/>
        <sz val="11"/>
        <color theme="1"/>
        <rFont val="Calibri"/>
        <family val="2"/>
        <scheme val="minor"/>
      </rPr>
      <t xml:space="preserve"> 'Candidatus</t>
    </r>
    <r>
      <rPr>
        <b/>
        <sz val="11"/>
        <color theme="1"/>
        <rFont val="Calibri"/>
        <family val="2"/>
        <scheme val="minor"/>
      </rPr>
      <t xml:space="preserve"> Phytoplasma cynodontis'</t>
    </r>
  </si>
  <si>
    <r>
      <t xml:space="preserve"> 'Candidatus </t>
    </r>
    <r>
      <rPr>
        <b/>
        <sz val="11"/>
        <color theme="1"/>
        <rFont val="Calibri"/>
        <family val="2"/>
        <scheme val="minor"/>
      </rPr>
      <t>Phytoplasma pini' 16SrXXI-A</t>
    </r>
  </si>
  <si>
    <t>Rough sweet potato weevil</t>
  </si>
  <si>
    <t>Bermuda grass white leaf disease</t>
  </si>
  <si>
    <t>No common name</t>
  </si>
  <si>
    <t>Wheat bug</t>
  </si>
  <si>
    <t>Wingless weevil</t>
  </si>
  <si>
    <t>Citrus leafhopper</t>
  </si>
  <si>
    <t>Rice stalk stink bug</t>
  </si>
  <si>
    <r>
      <t>Pine witches’ broom</t>
    </r>
    <r>
      <rPr>
        <strike/>
        <sz val="11"/>
        <color rgb="FFFF0000"/>
        <rFont val="Calibri"/>
        <family val="2"/>
      </rPr>
      <t xml:space="preserve"> </t>
    </r>
  </si>
  <si>
    <t xml:space="preserve">Brevipalpus chilensis </t>
  </si>
  <si>
    <t xml:space="preserve">Chilecomadia valdiviana
</t>
  </si>
  <si>
    <t xml:space="preserve">Meloidogyne inornata
</t>
  </si>
  <si>
    <t xml:space="preserve">Monilia polystroma </t>
  </si>
  <si>
    <t>Carpenter worm</t>
  </si>
  <si>
    <t xml:space="preserve">No common name, a root knot nematode </t>
  </si>
  <si>
    <t>Asiatic brown rot</t>
  </si>
  <si>
    <r>
      <t xml:space="preserve">Chilean flat </t>
    </r>
    <r>
      <rPr>
        <sz val="11"/>
        <color theme="1"/>
        <rFont val="Calibri"/>
        <family val="2"/>
        <scheme val="minor"/>
      </rPr>
      <t>mite</t>
    </r>
  </si>
  <si>
    <t>Scots pine blister rust</t>
  </si>
  <si>
    <t>Alder root and collar rot</t>
  </si>
  <si>
    <t xml:space="preserve">Phytophthora alni </t>
  </si>
  <si>
    <r>
      <t xml:space="preserve"> 'Candidatus </t>
    </r>
    <r>
      <rPr>
        <b/>
        <sz val="11"/>
        <color theme="1"/>
        <rFont val="Calibri"/>
        <family val="2"/>
        <scheme val="minor"/>
      </rPr>
      <t>Phytoplasma australiense' 16SrXII-B</t>
    </r>
  </si>
  <si>
    <r>
      <rPr>
        <b/>
        <i/>
        <sz val="11"/>
        <color theme="1"/>
        <rFont val="Calibri"/>
        <family val="2"/>
        <scheme val="minor"/>
      </rPr>
      <t xml:space="preserve"> 'Candidatus </t>
    </r>
    <r>
      <rPr>
        <b/>
        <sz val="11"/>
        <color theme="1"/>
        <rFont val="Calibri"/>
        <family val="2"/>
        <scheme val="minor"/>
      </rPr>
      <t xml:space="preserve">Phytoplasma phoenicium' 16SrIX-B </t>
    </r>
  </si>
  <si>
    <r>
      <t xml:space="preserve"> 'Candidatus </t>
    </r>
    <r>
      <rPr>
        <b/>
        <sz val="11"/>
        <color theme="1"/>
        <rFont val="Calibri"/>
        <family val="2"/>
        <scheme val="minor"/>
      </rPr>
      <t xml:space="preserve">Phytoplasma vitis' 16SrV-C </t>
    </r>
  </si>
  <si>
    <r>
      <t xml:space="preserve">Ralstonia solanacearum </t>
    </r>
    <r>
      <rPr>
        <b/>
        <sz val="11"/>
        <color theme="1"/>
        <rFont val="Calibri"/>
        <family val="2"/>
        <scheme val="minor"/>
      </rPr>
      <t xml:space="preserve">race 3 biovar 2 </t>
    </r>
  </si>
  <si>
    <t xml:space="preserve">Cryptoblabes gnidiella </t>
  </si>
  <si>
    <t>Dendrolimus sibiricus</t>
  </si>
  <si>
    <t>Laodelphax striatellus</t>
  </si>
  <si>
    <r>
      <rPr>
        <b/>
        <i/>
        <sz val="11"/>
        <color theme="1"/>
        <rFont val="Calibri"/>
        <family val="2"/>
        <scheme val="minor"/>
      </rPr>
      <t>Magnaporthe oryzae</t>
    </r>
    <r>
      <rPr>
        <b/>
        <sz val="11"/>
        <color theme="1"/>
        <rFont val="Calibri"/>
        <family val="2"/>
        <scheme val="minor"/>
      </rPr>
      <t xml:space="preserve"> triticum strain</t>
    </r>
  </si>
  <si>
    <t>Cucumber green mottle mosaic (CGMMV)</t>
  </si>
  <si>
    <t>Small brown plant hopper</t>
  </si>
  <si>
    <t>Platypus quercivorus</t>
  </si>
  <si>
    <t xml:space="preserve">Agrilus biguttatus
</t>
  </si>
  <si>
    <t>Ceroplastes japonicus</t>
  </si>
  <si>
    <r>
      <t xml:space="preserve"> 'Candidatus </t>
    </r>
    <r>
      <rPr>
        <b/>
        <sz val="11"/>
        <rFont val="Calibri"/>
        <family val="2"/>
        <scheme val="minor"/>
      </rPr>
      <t>Phytoplasma mali' 16SrX-A</t>
    </r>
  </si>
  <si>
    <r>
      <t xml:space="preserve"> 'Candidatus </t>
    </r>
    <r>
      <rPr>
        <b/>
        <sz val="11"/>
        <rFont val="Calibri"/>
        <family val="2"/>
        <scheme val="minor"/>
      </rPr>
      <t>Phytoplasma solani' 16SrXII-A</t>
    </r>
  </si>
  <si>
    <r>
      <rPr>
        <b/>
        <i/>
        <sz val="11"/>
        <rFont val="Calibri"/>
        <family val="2"/>
        <scheme val="minor"/>
      </rPr>
      <t>Coniothyrium glycines</t>
    </r>
    <r>
      <rPr>
        <b/>
        <sz val="11"/>
        <rFont val="Calibri"/>
        <family val="2"/>
        <scheme val="minor"/>
      </rPr>
      <t>(</t>
    </r>
    <r>
      <rPr>
        <b/>
        <i/>
        <sz val="11"/>
        <rFont val="Calibri"/>
        <family val="2"/>
        <scheme val="minor"/>
      </rPr>
      <t>Phoma glycinicola</t>
    </r>
    <r>
      <rPr>
        <b/>
        <sz val="11"/>
        <rFont val="Calibri"/>
        <family val="2"/>
        <scheme val="minor"/>
      </rPr>
      <t>)</t>
    </r>
  </si>
  <si>
    <t>No common name, a scale insect</t>
  </si>
  <si>
    <t xml:space="preserve">Monilinia fructigena </t>
  </si>
  <si>
    <t xml:space="preserve">Phytophthora austrocedrae </t>
  </si>
  <si>
    <r>
      <rPr>
        <b/>
        <i/>
        <sz val="11"/>
        <color theme="1"/>
        <rFont val="Calibri"/>
        <family val="2"/>
        <scheme val="minor"/>
      </rPr>
      <t xml:space="preserve">Dactylonectria pauciseptata </t>
    </r>
    <r>
      <rPr>
        <b/>
        <sz val="11"/>
        <color theme="1"/>
        <rFont val="Calibri"/>
        <family val="2"/>
        <scheme val="minor"/>
      </rPr>
      <t>(</t>
    </r>
    <r>
      <rPr>
        <b/>
        <i/>
        <sz val="11"/>
        <color theme="1"/>
        <rFont val="Calibri"/>
        <family val="2"/>
        <scheme val="minor"/>
      </rPr>
      <t>Cylindrocarpon pauciseptatum</t>
    </r>
    <r>
      <rPr>
        <b/>
        <sz val="11"/>
        <color theme="1"/>
        <rFont val="Calibri"/>
        <family val="2"/>
        <scheme val="minor"/>
      </rPr>
      <t>)</t>
    </r>
  </si>
  <si>
    <t>Pine sawfly</t>
  </si>
  <si>
    <t>Rice stem nematode</t>
  </si>
  <si>
    <t>Brown rot, Apple brown rot</t>
  </si>
  <si>
    <t>Mal del ciprés (Cypress mortality)</t>
  </si>
  <si>
    <t xml:space="preserve">Batocera horsfieldi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</si>
</sst>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i/>
      <sz val="1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</font>
    <font>
      <b/>
      <i/>
      <sz val="11"/>
      <name val="Calibri"/>
      <family val="2"/>
    </font>
    <font>
      <strike/>
      <sz val="11"/>
      <color rgb="FFFF0000"/>
      <name val="Calibri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D4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7" fillId="0" borderId="10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11" applyNumberFormat="0" applyAlignment="0" applyProtection="0"/>
    <xf numFmtId="0" fontId="12" fillId="7" borderId="12" applyNumberFormat="0" applyAlignment="0" applyProtection="0"/>
    <xf numFmtId="0" fontId="13" fillId="7" borderId="11" applyNumberFormat="0" applyAlignment="0" applyProtection="0"/>
    <xf numFmtId="0" fontId="14" fillId="0" borderId="13" applyNumberFormat="0" applyFill="0" applyAlignment="0" applyProtection="0"/>
    <xf numFmtId="0" fontId="15" fillId="8" borderId="14" applyNumberFormat="0" applyAlignment="0" applyProtection="0"/>
    <xf numFmtId="0" fontId="3" fillId="0" borderId="0" applyNumberFormat="0" applyFill="0" applyBorder="0" applyAlignment="0" applyProtection="0"/>
    <xf numFmtId="0" fontId="1" fillId="9" borderId="15" applyNumberFormat="0" applyFont="0" applyAlignment="0" applyProtection="0"/>
    <xf numFmtId="0" fontId="16" fillId="0" borderId="0" applyNumberFormat="0" applyFill="0" applyBorder="0" applyAlignment="0" applyProtection="0"/>
    <xf numFmtId="0" fontId="2" fillId="0" borderId="16" applyNumberFormat="0" applyFill="0" applyAlignment="0" applyProtection="0"/>
    <xf numFmtId="0" fontId="1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3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28">
    <xf numFmtId="0" fontId="0" fillId="0" borderId="0" xfId="0"/>
    <xf numFmtId="164" fontId="0" fillId="34" borderId="21" xfId="1" applyNumberFormat="1" applyFont="1" applyFill="1" applyBorder="1"/>
    <xf numFmtId="0" fontId="2" fillId="35" borderId="0" xfId="0" applyFont="1" applyFill="1" applyBorder="1" applyAlignment="1">
      <alignment horizontal="left"/>
    </xf>
    <xf numFmtId="0" fontId="2" fillId="34" borderId="0" xfId="0" applyFont="1" applyFill="1" applyBorder="1" applyAlignment="1">
      <alignment horizontal="left"/>
    </xf>
    <xf numFmtId="0" fontId="0" fillId="35" borderId="0" xfId="0" applyFill="1" applyBorder="1"/>
    <xf numFmtId="0" fontId="0" fillId="35" borderId="20" xfId="0" applyFill="1" applyBorder="1"/>
    <xf numFmtId="9" fontId="0" fillId="36" borderId="22" xfId="1" applyFont="1" applyFill="1" applyBorder="1" applyAlignment="1">
      <alignment horizontal="right"/>
    </xf>
    <xf numFmtId="0" fontId="2" fillId="36" borderId="17" xfId="0" applyFont="1" applyFill="1" applyBorder="1" applyAlignment="1">
      <alignment horizontal="left"/>
    </xf>
    <xf numFmtId="0" fontId="0" fillId="35" borderId="18" xfId="0" applyFill="1" applyBorder="1"/>
    <xf numFmtId="0" fontId="0" fillId="35" borderId="17" xfId="0" applyFill="1" applyBorder="1"/>
    <xf numFmtId="164" fontId="0" fillId="34" borderId="20" xfId="1" applyNumberFormat="1" applyFont="1" applyFill="1" applyBorder="1"/>
    <xf numFmtId="164" fontId="0" fillId="34" borderId="0" xfId="1" applyNumberFormat="1" applyFont="1" applyFill="1" applyBorder="1"/>
    <xf numFmtId="0" fontId="0" fillId="35" borderId="19" xfId="0" applyFill="1" applyBorder="1"/>
    <xf numFmtId="9" fontId="0" fillId="36" borderId="17" xfId="1" applyFont="1" applyFill="1" applyBorder="1" applyAlignment="1">
      <alignment horizontal="right"/>
    </xf>
    <xf numFmtId="9" fontId="0" fillId="36" borderId="19" xfId="1" applyFont="1" applyFill="1" applyBorder="1" applyAlignment="1">
      <alignment horizontal="right"/>
    </xf>
    <xf numFmtId="0" fontId="20" fillId="0" borderId="0" xfId="0" applyFont="1" applyAlignment="1">
      <alignment vertical="top"/>
    </xf>
    <xf numFmtId="0" fontId="0" fillId="0" borderId="2" xfId="0" applyFill="1" applyBorder="1" applyAlignment="1">
      <alignment vertical="top" wrapText="1"/>
    </xf>
    <xf numFmtId="1" fontId="0" fillId="0" borderId="3" xfId="1" applyNumberFormat="1" applyFont="1" applyFill="1" applyBorder="1" applyAlignment="1">
      <alignment horizontal="center" vertical="top"/>
    </xf>
    <xf numFmtId="1" fontId="0" fillId="2" borderId="3" xfId="1" applyNumberFormat="1" applyFont="1" applyFill="1" applyBorder="1" applyAlignment="1">
      <alignment horizontal="center" vertical="top"/>
    </xf>
    <xf numFmtId="1" fontId="0" fillId="2" borderId="5" xfId="1" applyNumberFormat="1" applyFont="1" applyFill="1" applyBorder="1" applyAlignment="1">
      <alignment horizontal="center" vertical="top"/>
    </xf>
    <xf numFmtId="1" fontId="0" fillId="2" borderId="23" xfId="1" applyNumberFormat="1" applyFont="1" applyFill="1" applyBorder="1" applyAlignment="1">
      <alignment horizontal="center" vertical="top"/>
    </xf>
    <xf numFmtId="0" fontId="20" fillId="0" borderId="2" xfId="0" applyFont="1" applyFill="1" applyBorder="1" applyAlignment="1">
      <alignment vertical="top" wrapText="1"/>
    </xf>
    <xf numFmtId="0" fontId="20" fillId="0" borderId="24" xfId="0" applyFont="1" applyFill="1" applyBorder="1" applyAlignment="1">
      <alignment vertical="top" wrapText="1"/>
    </xf>
    <xf numFmtId="1" fontId="0" fillId="0" borderId="34" xfId="1" applyNumberFormat="1" applyFont="1" applyFill="1" applyBorder="1" applyAlignment="1">
      <alignment horizontal="center" vertical="top"/>
    </xf>
    <xf numFmtId="0" fontId="20" fillId="0" borderId="0" xfId="0" applyFont="1" applyFill="1" applyBorder="1" applyAlignment="1">
      <alignment vertical="top"/>
    </xf>
    <xf numFmtId="0" fontId="20" fillId="0" borderId="0" xfId="0" applyFont="1" applyFill="1" applyAlignment="1">
      <alignment vertical="top"/>
    </xf>
    <xf numFmtId="1" fontId="20" fillId="2" borderId="3" xfId="1" applyNumberFormat="1" applyFont="1" applyFill="1" applyBorder="1" applyAlignment="1">
      <alignment horizontal="center" vertical="top"/>
    </xf>
    <xf numFmtId="0" fontId="20" fillId="0" borderId="4" xfId="0" applyFont="1" applyFill="1" applyBorder="1" applyAlignment="1">
      <alignment vertical="top" wrapText="1"/>
    </xf>
    <xf numFmtId="0" fontId="20" fillId="0" borderId="35" xfId="0" applyFont="1" applyFill="1" applyBorder="1" applyAlignment="1">
      <alignment vertical="top" wrapText="1"/>
    </xf>
    <xf numFmtId="1" fontId="21" fillId="2" borderId="3" xfId="1" applyNumberFormat="1" applyFont="1" applyFill="1" applyBorder="1" applyAlignment="1">
      <alignment horizontal="center" vertical="top"/>
    </xf>
    <xf numFmtId="0" fontId="21" fillId="0" borderId="0" xfId="0" applyFont="1" applyAlignment="1">
      <alignment vertical="top"/>
    </xf>
    <xf numFmtId="0" fontId="21" fillId="0" borderId="0" xfId="0" applyFont="1" applyFill="1" applyAlignment="1">
      <alignment vertical="top"/>
    </xf>
    <xf numFmtId="9" fontId="0" fillId="43" borderId="4" xfId="1" applyFont="1" applyFill="1" applyBorder="1" applyAlignment="1">
      <alignment horizontal="right" vertical="top" wrapText="1"/>
    </xf>
    <xf numFmtId="9" fontId="0" fillId="43" borderId="7" xfId="1" applyFont="1" applyFill="1" applyBorder="1" applyAlignment="1">
      <alignment horizontal="right" vertical="top" wrapText="1"/>
    </xf>
    <xf numFmtId="9" fontId="0" fillId="43" borderId="33" xfId="1" applyFont="1" applyFill="1" applyBorder="1" applyAlignment="1">
      <alignment horizontal="right" vertical="top" wrapText="1"/>
    </xf>
    <xf numFmtId="9" fontId="0" fillId="43" borderId="25" xfId="1" applyFont="1" applyFill="1" applyBorder="1" applyAlignment="1">
      <alignment horizontal="right" vertical="top" wrapText="1"/>
    </xf>
    <xf numFmtId="9" fontId="20" fillId="43" borderId="4" xfId="1" applyFont="1" applyFill="1" applyBorder="1" applyAlignment="1">
      <alignment horizontal="right" vertical="top" wrapText="1"/>
    </xf>
    <xf numFmtId="0" fontId="20" fillId="42" borderId="2" xfId="0" applyFont="1" applyFill="1" applyBorder="1" applyAlignment="1">
      <alignment vertical="top" wrapText="1"/>
    </xf>
    <xf numFmtId="0" fontId="20" fillId="42" borderId="4" xfId="0" applyFont="1" applyFill="1" applyBorder="1" applyAlignment="1">
      <alignment vertical="top" wrapText="1"/>
    </xf>
    <xf numFmtId="0" fontId="20" fillId="42" borderId="35" xfId="0" applyFont="1" applyFill="1" applyBorder="1" applyAlignment="1">
      <alignment vertical="top" wrapText="1"/>
    </xf>
    <xf numFmtId="9" fontId="20" fillId="42" borderId="4" xfId="1" applyFont="1" applyFill="1" applyBorder="1" applyAlignment="1">
      <alignment horizontal="right" vertical="top" wrapText="1"/>
    </xf>
    <xf numFmtId="9" fontId="0" fillId="43" borderId="4" xfId="1" applyNumberFormat="1" applyFont="1" applyFill="1" applyBorder="1" applyAlignment="1">
      <alignment horizontal="right" vertical="top" wrapText="1"/>
    </xf>
    <xf numFmtId="0" fontId="0" fillId="0" borderId="0" xfId="0" applyFont="1" applyFill="1" applyAlignment="1">
      <alignment vertical="top" wrapText="1"/>
    </xf>
    <xf numFmtId="0" fontId="0" fillId="0" borderId="33" xfId="0" applyFont="1" applyFill="1" applyBorder="1" applyAlignment="1">
      <alignment vertical="top" wrapText="1"/>
    </xf>
    <xf numFmtId="0" fontId="0" fillId="0" borderId="38" xfId="0" applyFont="1" applyFill="1" applyBorder="1" applyAlignment="1">
      <alignment vertical="top" wrapText="1"/>
    </xf>
    <xf numFmtId="0" fontId="0" fillId="0" borderId="0" xfId="0" applyFont="1" applyFill="1" applyAlignment="1">
      <alignment vertical="top"/>
    </xf>
    <xf numFmtId="0" fontId="0" fillId="0" borderId="4" xfId="0" applyFont="1" applyFill="1" applyBorder="1" applyAlignment="1">
      <alignment vertical="top" wrapText="1"/>
    </xf>
    <xf numFmtId="0" fontId="0" fillId="0" borderId="35" xfId="0" applyFont="1" applyFill="1" applyBorder="1" applyAlignment="1">
      <alignment vertical="top" wrapText="1"/>
    </xf>
    <xf numFmtId="0" fontId="0" fillId="0" borderId="2" xfId="0" applyFont="1" applyFill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0" fillId="0" borderId="35" xfId="0" applyFont="1" applyBorder="1" applyAlignment="1">
      <alignment vertical="top" wrapText="1"/>
    </xf>
    <xf numFmtId="1" fontId="17" fillId="14" borderId="23" xfId="23" applyNumberFormat="1" applyFont="1" applyBorder="1" applyAlignment="1">
      <alignment horizontal="center" vertical="top"/>
    </xf>
    <xf numFmtId="0" fontId="0" fillId="0" borderId="25" xfId="0" applyFont="1" applyFill="1" applyBorder="1" applyAlignment="1">
      <alignment vertical="top" wrapText="1"/>
    </xf>
    <xf numFmtId="0" fontId="0" fillId="0" borderId="37" xfId="0" applyFont="1" applyFill="1" applyBorder="1" applyAlignment="1">
      <alignment vertical="top" wrapText="1"/>
    </xf>
    <xf numFmtId="0" fontId="0" fillId="0" borderId="0" xfId="0" applyFont="1" applyAlignment="1">
      <alignment vertical="top"/>
    </xf>
    <xf numFmtId="0" fontId="0" fillId="0" borderId="0" xfId="0" applyFont="1" applyBorder="1" applyAlignment="1">
      <alignment vertical="top"/>
    </xf>
    <xf numFmtId="0" fontId="0" fillId="0" borderId="1" xfId="0" applyFont="1" applyBorder="1" applyAlignment="1">
      <alignment vertical="top"/>
    </xf>
    <xf numFmtId="0" fontId="0" fillId="0" borderId="7" xfId="0" applyFont="1" applyFill="1" applyBorder="1" applyAlignment="1">
      <alignment vertical="top" wrapText="1"/>
    </xf>
    <xf numFmtId="0" fontId="0" fillId="0" borderId="36" xfId="0" applyFont="1" applyFill="1" applyBorder="1" applyAlignment="1">
      <alignment vertical="top" wrapText="1"/>
    </xf>
    <xf numFmtId="1" fontId="0" fillId="0" borderId="0" xfId="0" applyNumberFormat="1" applyFont="1" applyFill="1" applyAlignment="1">
      <alignment horizontal="center" vertical="top"/>
    </xf>
    <xf numFmtId="1" fontId="20" fillId="42" borderId="3" xfId="1" applyNumberFormat="1" applyFont="1" applyFill="1" applyBorder="1" applyAlignment="1">
      <alignment horizontal="center" vertical="top"/>
    </xf>
    <xf numFmtId="1" fontId="1" fillId="42" borderId="3" xfId="1" applyNumberFormat="1" applyFont="1" applyFill="1" applyBorder="1" applyAlignment="1">
      <alignment horizontal="center" vertical="top"/>
    </xf>
    <xf numFmtId="0" fontId="1" fillId="42" borderId="4" xfId="0" applyFont="1" applyFill="1" applyBorder="1" applyAlignment="1">
      <alignment vertical="top" wrapText="1"/>
    </xf>
    <xf numFmtId="9" fontId="1" fillId="42" borderId="4" xfId="1" applyFont="1" applyFill="1" applyBorder="1" applyAlignment="1">
      <alignment horizontal="right" vertical="top" wrapText="1"/>
    </xf>
    <xf numFmtId="0" fontId="0" fillId="42" borderId="35" xfId="0" applyFont="1" applyFill="1" applyBorder="1" applyAlignment="1">
      <alignment vertical="top" wrapText="1"/>
    </xf>
    <xf numFmtId="0" fontId="21" fillId="38" borderId="0" xfId="0" applyFont="1" applyFill="1" applyAlignment="1">
      <alignment vertical="top"/>
    </xf>
    <xf numFmtId="0" fontId="0" fillId="38" borderId="0" xfId="0" applyFont="1" applyFill="1" applyAlignment="1">
      <alignment vertical="top"/>
    </xf>
    <xf numFmtId="0" fontId="24" fillId="0" borderId="28" xfId="0" applyFont="1" applyFill="1" applyBorder="1" applyAlignment="1">
      <alignment vertical="top" wrapText="1"/>
    </xf>
    <xf numFmtId="0" fontId="24" fillId="0" borderId="27" xfId="0" applyFont="1" applyFill="1" applyBorder="1" applyAlignment="1">
      <alignment vertical="top" wrapText="1"/>
    </xf>
    <xf numFmtId="0" fontId="25" fillId="0" borderId="2" xfId="0" applyFont="1" applyFill="1" applyBorder="1" applyAlignment="1">
      <alignment vertical="top" wrapText="1"/>
    </xf>
    <xf numFmtId="0" fontId="0" fillId="0" borderId="2" xfId="0" applyFill="1" applyBorder="1" applyAlignment="1">
      <alignment vertical="top"/>
    </xf>
    <xf numFmtId="0" fontId="20" fillId="0" borderId="0" xfId="0" applyFont="1" applyAlignment="1">
      <alignment vertical="top" wrapText="1"/>
    </xf>
    <xf numFmtId="0" fontId="26" fillId="0" borderId="2" xfId="0" applyFont="1" applyFill="1" applyBorder="1" applyAlignment="1">
      <alignment vertical="top" wrapText="1"/>
    </xf>
    <xf numFmtId="0" fontId="27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24" fillId="0" borderId="2" xfId="0" applyFont="1" applyFill="1" applyBorder="1" applyAlignment="1">
      <alignment vertical="top" wrapText="1"/>
    </xf>
    <xf numFmtId="0" fontId="28" fillId="0" borderId="2" xfId="0" applyFont="1" applyFill="1" applyBorder="1" applyAlignment="1">
      <alignment vertical="top" wrapText="1"/>
    </xf>
    <xf numFmtId="0" fontId="0" fillId="42" borderId="2" xfId="0" applyFill="1" applyBorder="1" applyAlignment="1">
      <alignment vertical="top" wrapText="1"/>
    </xf>
    <xf numFmtId="0" fontId="25" fillId="42" borderId="2" xfId="0" applyFont="1" applyFill="1" applyBorder="1" applyAlignment="1">
      <alignment vertical="top" wrapText="1"/>
    </xf>
    <xf numFmtId="0" fontId="27" fillId="0" borderId="2" xfId="0" quotePrefix="1" applyFont="1" applyFill="1" applyBorder="1" applyAlignment="1">
      <alignment vertical="top" wrapText="1"/>
    </xf>
    <xf numFmtId="0" fontId="19" fillId="0" borderId="2" xfId="0" applyFont="1" applyFill="1" applyBorder="1" applyAlignment="1">
      <alignment vertical="top" wrapText="1"/>
    </xf>
    <xf numFmtId="165" fontId="0" fillId="45" borderId="31" xfId="0" applyNumberFormat="1" applyFont="1" applyFill="1" applyBorder="1" applyAlignment="1">
      <alignment vertical="top" wrapText="1"/>
    </xf>
    <xf numFmtId="165" fontId="0" fillId="40" borderId="32" xfId="0" applyNumberFormat="1" applyFont="1" applyFill="1" applyBorder="1" applyAlignment="1">
      <alignment vertical="top" wrapText="1"/>
    </xf>
    <xf numFmtId="165" fontId="0" fillId="46" borderId="32" xfId="0" applyNumberFormat="1" applyFont="1" applyFill="1" applyBorder="1" applyAlignment="1">
      <alignment vertical="top" wrapText="1"/>
    </xf>
    <xf numFmtId="165" fontId="0" fillId="45" borderId="28" xfId="0" applyNumberFormat="1" applyFont="1" applyFill="1" applyBorder="1" applyAlignment="1">
      <alignment vertical="top" wrapText="1"/>
    </xf>
    <xf numFmtId="165" fontId="0" fillId="40" borderId="2" xfId="0" applyNumberFormat="1" applyFont="1" applyFill="1" applyBorder="1" applyAlignment="1">
      <alignment vertical="top" wrapText="1"/>
    </xf>
    <xf numFmtId="165" fontId="0" fillId="46" borderId="2" xfId="0" applyNumberFormat="1" applyFont="1" applyFill="1" applyBorder="1" applyAlignment="1">
      <alignment vertical="top" wrapText="1"/>
    </xf>
    <xf numFmtId="165" fontId="0" fillId="45" borderId="27" xfId="0" applyNumberFormat="1" applyFont="1" applyFill="1" applyBorder="1" applyAlignment="1">
      <alignment vertical="top" wrapText="1"/>
    </xf>
    <xf numFmtId="165" fontId="0" fillId="40" borderId="24" xfId="0" applyNumberFormat="1" applyFont="1" applyFill="1" applyBorder="1" applyAlignment="1">
      <alignment vertical="top" wrapText="1"/>
    </xf>
    <xf numFmtId="165" fontId="0" fillId="46" borderId="24" xfId="0" applyNumberFormat="1" applyFont="1" applyFill="1" applyBorder="1" applyAlignment="1">
      <alignment vertical="top" wrapText="1"/>
    </xf>
    <xf numFmtId="165" fontId="20" fillId="45" borderId="28" xfId="0" applyNumberFormat="1" applyFont="1" applyFill="1" applyBorder="1" applyAlignment="1">
      <alignment vertical="top" wrapText="1"/>
    </xf>
    <xf numFmtId="165" fontId="20" fillId="40" borderId="2" xfId="0" applyNumberFormat="1" applyFont="1" applyFill="1" applyBorder="1" applyAlignment="1">
      <alignment vertical="top" wrapText="1"/>
    </xf>
    <xf numFmtId="165" fontId="20" fillId="46" borderId="2" xfId="0" applyNumberFormat="1" applyFont="1" applyFill="1" applyBorder="1" applyAlignment="1">
      <alignment vertical="top" wrapText="1"/>
    </xf>
    <xf numFmtId="165" fontId="0" fillId="45" borderId="26" xfId="0" applyNumberFormat="1" applyFont="1" applyFill="1" applyBorder="1" applyAlignment="1">
      <alignment vertical="top" wrapText="1"/>
    </xf>
    <xf numFmtId="165" fontId="0" fillId="40" borderId="6" xfId="0" applyNumberFormat="1" applyFont="1" applyFill="1" applyBorder="1" applyAlignment="1">
      <alignment vertical="top" wrapText="1"/>
    </xf>
    <xf numFmtId="165" fontId="0" fillId="46" borderId="6" xfId="0" applyNumberFormat="1" applyFont="1" applyFill="1" applyBorder="1" applyAlignment="1">
      <alignment vertical="top" wrapText="1"/>
    </xf>
    <xf numFmtId="165" fontId="20" fillId="42" borderId="28" xfId="0" applyNumberFormat="1" applyFont="1" applyFill="1" applyBorder="1" applyAlignment="1">
      <alignment vertical="top" wrapText="1"/>
    </xf>
    <xf numFmtId="165" fontId="20" fillId="42" borderId="2" xfId="0" applyNumberFormat="1" applyFont="1" applyFill="1" applyBorder="1" applyAlignment="1">
      <alignment vertical="top" wrapText="1"/>
    </xf>
    <xf numFmtId="165" fontId="1" fillId="42" borderId="28" xfId="0" applyNumberFormat="1" applyFont="1" applyFill="1" applyBorder="1" applyAlignment="1">
      <alignment vertical="top" wrapText="1"/>
    </xf>
    <xf numFmtId="165" fontId="1" fillId="42" borderId="2" xfId="0" applyNumberFormat="1" applyFont="1" applyFill="1" applyBorder="1" applyAlignment="1">
      <alignment vertical="top" wrapText="1"/>
    </xf>
    <xf numFmtId="165" fontId="0" fillId="0" borderId="0" xfId="1" applyNumberFormat="1" applyFont="1" applyAlignment="1">
      <alignment vertical="top"/>
    </xf>
    <xf numFmtId="0" fontId="26" fillId="42" borderId="2" xfId="0" applyFont="1" applyFill="1" applyBorder="1" applyAlignment="1">
      <alignment vertical="top" wrapText="1"/>
    </xf>
    <xf numFmtId="0" fontId="24" fillId="42" borderId="2" xfId="0" applyFont="1" applyFill="1" applyBorder="1" applyAlignment="1">
      <alignment vertical="top" wrapText="1"/>
    </xf>
    <xf numFmtId="0" fontId="27" fillId="42" borderId="2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1" fontId="2" fillId="0" borderId="22" xfId="0" applyNumberFormat="1" applyFont="1" applyFill="1" applyBorder="1" applyAlignment="1">
      <alignment horizontal="center" vertical="top" wrapText="1"/>
    </xf>
    <xf numFmtId="0" fontId="19" fillId="0" borderId="42" xfId="0" applyFont="1" applyFill="1" applyBorder="1" applyAlignment="1">
      <alignment vertical="top" wrapText="1"/>
    </xf>
    <xf numFmtId="0" fontId="19" fillId="0" borderId="43" xfId="0" applyFont="1" applyFill="1" applyBorder="1" applyAlignment="1">
      <alignment vertical="top" wrapText="1"/>
    </xf>
    <xf numFmtId="0" fontId="2" fillId="0" borderId="44" xfId="0" applyFont="1" applyFill="1" applyBorder="1" applyAlignment="1">
      <alignment vertical="top" wrapText="1"/>
    </xf>
    <xf numFmtId="164" fontId="2" fillId="2" borderId="22" xfId="1" applyNumberFormat="1" applyFont="1" applyFill="1" applyBorder="1" applyAlignment="1">
      <alignment vertical="top" wrapText="1"/>
    </xf>
    <xf numFmtId="165" fontId="2" fillId="39" borderId="43" xfId="1" applyNumberFormat="1" applyFont="1" applyFill="1" applyBorder="1" applyAlignment="1">
      <alignment vertical="top" wrapText="1"/>
    </xf>
    <xf numFmtId="165" fontId="2" fillId="37" borderId="45" xfId="1" applyNumberFormat="1" applyFont="1" applyFill="1" applyBorder="1" applyAlignment="1">
      <alignment vertical="top" wrapText="1"/>
    </xf>
    <xf numFmtId="165" fontId="2" fillId="41" borderId="45" xfId="1" applyNumberFormat="1" applyFont="1" applyFill="1" applyBorder="1" applyAlignment="1">
      <alignment vertical="top" wrapText="1"/>
    </xf>
    <xf numFmtId="0" fontId="2" fillId="44" borderId="44" xfId="0" applyFont="1" applyFill="1" applyBorder="1" applyAlignment="1">
      <alignment horizontal="left" vertical="top" wrapText="1"/>
    </xf>
    <xf numFmtId="0" fontId="0" fillId="38" borderId="17" xfId="0" applyFont="1" applyFill="1" applyBorder="1" applyAlignment="1">
      <alignment horizontal="center" vertical="top"/>
    </xf>
    <xf numFmtId="0" fontId="17" fillId="39" borderId="17" xfId="0" applyFont="1" applyFill="1" applyBorder="1" applyAlignment="1">
      <alignment vertical="center" textRotation="90"/>
    </xf>
    <xf numFmtId="0" fontId="0" fillId="37" borderId="17" xfId="0" applyFont="1" applyFill="1" applyBorder="1" applyAlignment="1">
      <alignment horizontal="center" vertical="center" textRotation="90"/>
    </xf>
    <xf numFmtId="0" fontId="17" fillId="38" borderId="17" xfId="0" applyFont="1" applyFill="1" applyBorder="1" applyAlignment="1">
      <alignment horizontal="center" vertical="center" textRotation="90"/>
    </xf>
    <xf numFmtId="1" fontId="2" fillId="0" borderId="39" xfId="0" applyNumberFormat="1" applyFont="1" applyFill="1" applyBorder="1" applyAlignment="1">
      <alignment horizontal="left" vertical="top"/>
    </xf>
    <xf numFmtId="1" fontId="2" fillId="0" borderId="21" xfId="0" applyNumberFormat="1" applyFont="1" applyFill="1" applyBorder="1" applyAlignment="1">
      <alignment horizontal="left" vertical="top"/>
    </xf>
    <xf numFmtId="1" fontId="2" fillId="0" borderId="29" xfId="1" applyNumberFormat="1" applyFont="1" applyFill="1" applyBorder="1" applyAlignment="1">
      <alignment horizontal="left" vertical="top"/>
    </xf>
    <xf numFmtId="1" fontId="2" fillId="0" borderId="30" xfId="1" applyNumberFormat="1" applyFont="1" applyFill="1" applyBorder="1" applyAlignment="1">
      <alignment horizontal="left" vertical="top"/>
    </xf>
    <xf numFmtId="1" fontId="19" fillId="0" borderId="40" xfId="1" applyNumberFormat="1" applyFont="1" applyFill="1" applyBorder="1" applyAlignment="1">
      <alignment horizontal="left" vertical="top"/>
    </xf>
    <xf numFmtId="1" fontId="19" fillId="0" borderId="41" xfId="1" applyNumberFormat="1" applyFont="1" applyFill="1" applyBorder="1" applyAlignment="1">
      <alignment horizontal="left" vertical="top"/>
    </xf>
    <xf numFmtId="1" fontId="2" fillId="0" borderId="40" xfId="1" applyNumberFormat="1" applyFont="1" applyFill="1" applyBorder="1" applyAlignment="1">
      <alignment horizontal="left" vertical="top"/>
    </xf>
    <xf numFmtId="1" fontId="2" fillId="0" borderId="41" xfId="1" applyNumberFormat="1" applyFont="1" applyFill="1" applyBorder="1" applyAlignment="1">
      <alignment horizontal="left" vertical="top"/>
    </xf>
    <xf numFmtId="1" fontId="19" fillId="0" borderId="40" xfId="23" applyNumberFormat="1" applyFont="1" applyFill="1" applyBorder="1" applyAlignment="1">
      <alignment horizontal="left" vertical="top"/>
    </xf>
    <xf numFmtId="1" fontId="19" fillId="0" borderId="41" xfId="23" applyNumberFormat="1" applyFont="1" applyFill="1" applyBorder="1" applyAlignment="1">
      <alignment horizontal="left" vertical="top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 2" xfId="43"/>
    <cellStyle name="Comma 3" xfId="44"/>
    <cellStyle name="Currency 2" xfId="45"/>
    <cellStyle name="Currency 3" xfId="46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7"/>
    <cellStyle name="Normal 3" xfId="48"/>
    <cellStyle name="Normal 4" xfId="49"/>
    <cellStyle name="Note" xfId="16" builtinId="10" customBuiltin="1"/>
    <cellStyle name="Output" xfId="11" builtinId="21" customBuiltin="1"/>
    <cellStyle name="Percent" xfId="1" builtinId="5"/>
    <cellStyle name="Percent 2" xfId="50"/>
    <cellStyle name="Percent 3" xfId="51"/>
    <cellStyle name="Title" xfId="2" builtinId="15" customBuiltin="1"/>
    <cellStyle name="Total" xfId="18" builtinId="25" customBuiltin="1"/>
    <cellStyle name="Warning Text" xfId="15" builtinId="11" customBuiltin="1"/>
  </cellStyles>
  <dxfs count="77">
    <dxf>
      <fill>
        <patternFill>
          <bgColor theme="0" tint="-0.24994659260841701"/>
        </patternFill>
      </fill>
    </dxf>
    <dxf>
      <font>
        <color theme="0"/>
      </font>
      <fill>
        <patternFill>
          <bgColor rgb="FFCC3300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0"/>
      </font>
      <fill>
        <patternFill>
          <bgColor rgb="FFEA8B00"/>
        </patternFill>
      </fill>
    </dxf>
    <dxf>
      <font>
        <color theme="9" tint="-0.499984740745262"/>
      </font>
      <fill>
        <patternFill>
          <bgColor rgb="FFFFCC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FFCC"/>
        </patternFill>
      </fill>
    </dxf>
    <dxf>
      <font>
        <color theme="0"/>
      </font>
      <fill>
        <patternFill>
          <bgColor theme="4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CC3300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0"/>
      </font>
      <fill>
        <patternFill>
          <bgColor rgb="FFEA8B00"/>
        </patternFill>
      </fill>
    </dxf>
    <dxf>
      <font>
        <color theme="9" tint="-0.499984740745262"/>
      </font>
      <fill>
        <patternFill>
          <bgColor rgb="FFFFCC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FFCC"/>
        </patternFill>
      </fill>
    </dxf>
    <dxf>
      <font>
        <color theme="0"/>
      </font>
      <fill>
        <patternFill>
          <bgColor theme="4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CC3300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0"/>
      </font>
      <fill>
        <patternFill>
          <bgColor rgb="FFEA8B00"/>
        </patternFill>
      </fill>
    </dxf>
    <dxf>
      <font>
        <color theme="9" tint="-0.499984740745262"/>
      </font>
      <fill>
        <patternFill>
          <bgColor rgb="FFFFCC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FFCC"/>
        </patternFill>
      </fill>
    </dxf>
    <dxf>
      <font>
        <color theme="0"/>
      </font>
      <fill>
        <patternFill>
          <bgColor theme="4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CC3300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0"/>
      </font>
      <fill>
        <patternFill>
          <bgColor rgb="FFEA8B00"/>
        </patternFill>
      </fill>
    </dxf>
    <dxf>
      <font>
        <color theme="9" tint="-0.499984740745262"/>
      </font>
      <fill>
        <patternFill>
          <bgColor rgb="FFFFCC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FFCC"/>
        </patternFill>
      </fill>
    </dxf>
    <dxf>
      <font>
        <color theme="0"/>
      </font>
      <fill>
        <patternFill>
          <bgColor theme="4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CC3300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0"/>
      </font>
      <fill>
        <patternFill>
          <bgColor rgb="FFEA8B00"/>
        </patternFill>
      </fill>
    </dxf>
    <dxf>
      <font>
        <color theme="9" tint="-0.499984740745262"/>
      </font>
      <fill>
        <patternFill>
          <bgColor rgb="FFFFCC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FFCC"/>
        </patternFill>
      </fill>
    </dxf>
    <dxf>
      <font>
        <color theme="0"/>
      </font>
      <fill>
        <patternFill>
          <bgColor theme="4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6" tint="-0.499984740745262"/>
      </font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FFEB9C"/>
      <color rgb="FFFFFFCC"/>
      <color rgb="FFFFDD4F"/>
      <color rgb="FFCC3300"/>
      <color rgb="FF9C6500"/>
      <color rgb="FFEA8B00"/>
      <color rgb="FFFF3300"/>
      <color rgb="FFFFCC00"/>
      <color rgb="FFFF99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02"/>
  <sheetViews>
    <sheetView tabSelected="1" zoomScaleNormal="100" workbookViewId="0">
      <pane ySplit="1" topLeftCell="A97" activePane="bottomLeft" state="frozen"/>
      <selection pane="bottomLeft" activeCell="O7" sqref="O7"/>
    </sheetView>
  </sheetViews>
  <sheetFormatPr defaultColWidth="9.1796875" defaultRowHeight="30" customHeight="1" x14ac:dyDescent="0.35"/>
  <cols>
    <col min="1" max="1" width="6.6328125" style="54" customWidth="1"/>
    <col min="2" max="2" width="7.453125" style="59" customWidth="1"/>
    <col min="3" max="3" width="26.81640625" style="15" customWidth="1"/>
    <col min="4" max="4" width="21.6328125" style="71" customWidth="1"/>
    <col min="5" max="5" width="11.453125" style="54" customWidth="1"/>
    <col min="6" max="6" width="15.453125" style="54" bestFit="1" customWidth="1"/>
    <col min="7" max="7" width="14.6328125" style="100" customWidth="1"/>
    <col min="8" max="8" width="14.90625" style="100" customWidth="1"/>
    <col min="9" max="9" width="15.36328125" style="100" customWidth="1"/>
    <col min="10" max="10" width="13.54296875" style="54" customWidth="1"/>
    <col min="11" max="16384" width="9.1796875" style="54"/>
  </cols>
  <sheetData>
    <row r="1" spans="1:10" s="42" customFormat="1" ht="52" customHeight="1" thickBot="1" x14ac:dyDescent="0.4">
      <c r="A1" s="104" t="s">
        <v>192</v>
      </c>
      <c r="B1" s="105" t="s">
        <v>191</v>
      </c>
      <c r="C1" s="106" t="s">
        <v>144</v>
      </c>
      <c r="D1" s="107" t="s">
        <v>145</v>
      </c>
      <c r="E1" s="108" t="s">
        <v>184</v>
      </c>
      <c r="F1" s="109" t="s">
        <v>193</v>
      </c>
      <c r="G1" s="110" t="s">
        <v>181</v>
      </c>
      <c r="H1" s="111" t="s">
        <v>186</v>
      </c>
      <c r="I1" s="112" t="s">
        <v>182</v>
      </c>
      <c r="J1" s="113" t="s">
        <v>185</v>
      </c>
    </row>
    <row r="2" spans="1:10" s="42" customFormat="1" ht="30" customHeight="1" thickBot="1" x14ac:dyDescent="0.4">
      <c r="B2" s="118" t="s">
        <v>179</v>
      </c>
      <c r="C2" s="119"/>
      <c r="D2" s="119"/>
      <c r="E2" s="119"/>
      <c r="F2" s="119"/>
      <c r="G2" s="119"/>
      <c r="H2" s="119"/>
      <c r="I2" s="119"/>
      <c r="J2" s="119"/>
    </row>
    <row r="3" spans="1:10" s="45" customFormat="1" ht="30" customHeight="1" x14ac:dyDescent="0.35">
      <c r="A3" s="115" t="s">
        <v>188</v>
      </c>
      <c r="B3" s="23" t="s">
        <v>164</v>
      </c>
      <c r="C3" s="73" t="s">
        <v>293</v>
      </c>
      <c r="D3" s="69" t="s">
        <v>197</v>
      </c>
      <c r="E3" s="43" t="s">
        <v>45</v>
      </c>
      <c r="F3" s="44" t="s">
        <v>0</v>
      </c>
      <c r="G3" s="81">
        <v>0.69781402999999997</v>
      </c>
      <c r="H3" s="82">
        <v>0.276461611</v>
      </c>
      <c r="I3" s="83">
        <v>2.5724358999999999E-2</v>
      </c>
      <c r="J3" s="34" t="s">
        <v>66</v>
      </c>
    </row>
    <row r="4" spans="1:10" s="45" customFormat="1" ht="30" customHeight="1" x14ac:dyDescent="0.35">
      <c r="A4" s="115"/>
      <c r="B4" s="17" t="s">
        <v>164</v>
      </c>
      <c r="C4" s="74" t="s">
        <v>294</v>
      </c>
      <c r="D4" s="16" t="s">
        <v>148</v>
      </c>
      <c r="E4" s="46" t="s">
        <v>45</v>
      </c>
      <c r="F4" s="47" t="s">
        <v>0</v>
      </c>
      <c r="G4" s="84">
        <v>0.87054405099999999</v>
      </c>
      <c r="H4" s="85">
        <v>0.120470508</v>
      </c>
      <c r="I4" s="86">
        <v>8.9854410000000003E-3</v>
      </c>
      <c r="J4" s="32" t="s">
        <v>58</v>
      </c>
    </row>
    <row r="5" spans="1:10" s="45" customFormat="1" ht="30" customHeight="1" x14ac:dyDescent="0.35">
      <c r="A5" s="115"/>
      <c r="B5" s="17" t="s">
        <v>164</v>
      </c>
      <c r="C5" s="79" t="s">
        <v>295</v>
      </c>
      <c r="D5" s="69" t="s">
        <v>201</v>
      </c>
      <c r="E5" s="46" t="s">
        <v>45</v>
      </c>
      <c r="F5" s="47" t="s">
        <v>0</v>
      </c>
      <c r="G5" s="84">
        <v>0.88487074799999998</v>
      </c>
      <c r="H5" s="85">
        <v>0.107258752</v>
      </c>
      <c r="I5" s="86">
        <v>7.8705000000000008E-3</v>
      </c>
      <c r="J5" s="32" t="s">
        <v>57</v>
      </c>
    </row>
    <row r="6" spans="1:10" s="45" customFormat="1" ht="30" customHeight="1" x14ac:dyDescent="0.35">
      <c r="A6" s="115"/>
      <c r="B6" s="17" t="s">
        <v>164</v>
      </c>
      <c r="C6" s="73" t="s">
        <v>28</v>
      </c>
      <c r="D6" s="69" t="s">
        <v>290</v>
      </c>
      <c r="E6" s="46" t="s">
        <v>45</v>
      </c>
      <c r="F6" s="47" t="s">
        <v>0</v>
      </c>
      <c r="G6" s="84">
        <v>0.91477687100000005</v>
      </c>
      <c r="H6" s="85">
        <v>7.9574924000000005E-2</v>
      </c>
      <c r="I6" s="86">
        <v>5.6482049999999999E-3</v>
      </c>
      <c r="J6" s="32" t="s">
        <v>56</v>
      </c>
    </row>
    <row r="7" spans="1:10" s="45" customFormat="1" ht="30" customHeight="1" x14ac:dyDescent="0.35">
      <c r="A7" s="115"/>
      <c r="B7" s="17" t="s">
        <v>164</v>
      </c>
      <c r="C7" s="72" t="s">
        <v>200</v>
      </c>
      <c r="D7" s="16" t="s">
        <v>162</v>
      </c>
      <c r="E7" s="46" t="s">
        <v>46</v>
      </c>
      <c r="F7" s="47" t="s">
        <v>0</v>
      </c>
      <c r="G7" s="84">
        <v>0.75964595700000004</v>
      </c>
      <c r="H7" s="85">
        <v>0.20695356200000001</v>
      </c>
      <c r="I7" s="86">
        <v>3.3400480000000003E-2</v>
      </c>
      <c r="J7" s="32" t="s">
        <v>64</v>
      </c>
    </row>
    <row r="8" spans="1:10" s="45" customFormat="1" ht="30" customHeight="1" x14ac:dyDescent="0.35">
      <c r="A8" s="115"/>
      <c r="B8" s="17" t="s">
        <v>164</v>
      </c>
      <c r="C8" s="73" t="s">
        <v>30</v>
      </c>
      <c r="D8" s="69" t="s">
        <v>198</v>
      </c>
      <c r="E8" s="46" t="s">
        <v>45</v>
      </c>
      <c r="F8" s="47" t="s">
        <v>0</v>
      </c>
      <c r="G8" s="84">
        <v>0.76331328700000001</v>
      </c>
      <c r="H8" s="85">
        <v>0.21813153800000001</v>
      </c>
      <c r="I8" s="86">
        <v>1.8555175E-2</v>
      </c>
      <c r="J8" s="32" t="s">
        <v>61</v>
      </c>
    </row>
    <row r="9" spans="1:10" s="45" customFormat="1" ht="30" customHeight="1" x14ac:dyDescent="0.35">
      <c r="A9" s="115"/>
      <c r="B9" s="17" t="s">
        <v>164</v>
      </c>
      <c r="C9" s="73" t="s">
        <v>27</v>
      </c>
      <c r="D9" s="69" t="s">
        <v>202</v>
      </c>
      <c r="E9" s="46" t="s">
        <v>45</v>
      </c>
      <c r="F9" s="47" t="s">
        <v>0</v>
      </c>
      <c r="G9" s="84">
        <v>0.92463219100000005</v>
      </c>
      <c r="H9" s="85">
        <v>7.0422517000000004E-2</v>
      </c>
      <c r="I9" s="86">
        <v>4.9452919999999996E-3</v>
      </c>
      <c r="J9" s="32" t="s">
        <v>55</v>
      </c>
    </row>
    <row r="10" spans="1:10" s="45" customFormat="1" ht="30" customHeight="1" x14ac:dyDescent="0.35">
      <c r="A10" s="115"/>
      <c r="B10" s="17" t="s">
        <v>164</v>
      </c>
      <c r="C10" s="73" t="s">
        <v>203</v>
      </c>
      <c r="D10" s="69" t="s">
        <v>199</v>
      </c>
      <c r="E10" s="46" t="s">
        <v>46</v>
      </c>
      <c r="F10" s="47" t="s">
        <v>0</v>
      </c>
      <c r="G10" s="84">
        <v>0.796478625</v>
      </c>
      <c r="H10" s="85">
        <v>0.17637271900000001</v>
      </c>
      <c r="I10" s="86">
        <v>2.7148660000000002E-2</v>
      </c>
      <c r="J10" s="32" t="s">
        <v>60</v>
      </c>
    </row>
    <row r="11" spans="1:10" s="45" customFormat="1" ht="30" customHeight="1" x14ac:dyDescent="0.35">
      <c r="A11" s="115"/>
      <c r="B11" s="17" t="s">
        <v>164</v>
      </c>
      <c r="C11" s="73" t="s">
        <v>292</v>
      </c>
      <c r="D11" s="71" t="s">
        <v>291</v>
      </c>
      <c r="E11" s="46" t="s">
        <v>45</v>
      </c>
      <c r="F11" s="47" t="s">
        <v>0</v>
      </c>
      <c r="G11" s="84">
        <v>0.76331328700000001</v>
      </c>
      <c r="H11" s="85">
        <v>0.21813153800000001</v>
      </c>
      <c r="I11" s="86">
        <v>1.8555175E-2</v>
      </c>
      <c r="J11" s="32" t="s">
        <v>62</v>
      </c>
    </row>
    <row r="12" spans="1:10" s="45" customFormat="1" ht="30" customHeight="1" x14ac:dyDescent="0.35">
      <c r="A12" s="115"/>
      <c r="B12" s="18" t="s">
        <v>164</v>
      </c>
      <c r="C12" s="73" t="s">
        <v>29</v>
      </c>
      <c r="D12" s="69" t="s">
        <v>204</v>
      </c>
      <c r="E12" s="49" t="s">
        <v>45</v>
      </c>
      <c r="F12" s="50" t="s">
        <v>0</v>
      </c>
      <c r="G12" s="84">
        <v>0.82803387399999995</v>
      </c>
      <c r="H12" s="85">
        <v>0.15946186100000001</v>
      </c>
      <c r="I12" s="86">
        <v>1.2504265000000001E-2</v>
      </c>
      <c r="J12" s="32" t="s">
        <v>59</v>
      </c>
    </row>
    <row r="13" spans="1:10" s="45" customFormat="1" ht="30" customHeight="1" x14ac:dyDescent="0.35">
      <c r="A13" s="115"/>
      <c r="B13" s="17" t="s">
        <v>164</v>
      </c>
      <c r="C13" s="73" t="s">
        <v>31</v>
      </c>
      <c r="D13" s="69" t="s">
        <v>205</v>
      </c>
      <c r="E13" s="46" t="s">
        <v>45</v>
      </c>
      <c r="F13" s="47" t="s">
        <v>0</v>
      </c>
      <c r="G13" s="84">
        <v>0.76331328700000001</v>
      </c>
      <c r="H13" s="85">
        <v>0.21813153800000001</v>
      </c>
      <c r="I13" s="86">
        <v>1.8555175E-2</v>
      </c>
      <c r="J13" s="32" t="s">
        <v>63</v>
      </c>
    </row>
    <row r="14" spans="1:10" s="45" customFormat="1" ht="30" customHeight="1" x14ac:dyDescent="0.35">
      <c r="A14" s="115"/>
      <c r="B14" s="17" t="s">
        <v>164</v>
      </c>
      <c r="C14" s="73" t="s">
        <v>296</v>
      </c>
      <c r="D14" s="69" t="s">
        <v>206</v>
      </c>
      <c r="E14" s="46" t="s">
        <v>45</v>
      </c>
      <c r="F14" s="47" t="s">
        <v>0</v>
      </c>
      <c r="G14" s="84">
        <v>0.66891936200000002</v>
      </c>
      <c r="H14" s="85">
        <v>0.30178682299999998</v>
      </c>
      <c r="I14" s="86">
        <v>2.9293815000000001E-2</v>
      </c>
      <c r="J14" s="32" t="s">
        <v>68</v>
      </c>
    </row>
    <row r="15" spans="1:10" ht="30" customHeight="1" x14ac:dyDescent="0.35">
      <c r="A15" s="115"/>
      <c r="B15" s="51" t="s">
        <v>164</v>
      </c>
      <c r="C15" s="68" t="s">
        <v>207</v>
      </c>
      <c r="D15" s="22" t="s">
        <v>208</v>
      </c>
      <c r="E15" s="52" t="s">
        <v>46</v>
      </c>
      <c r="F15" s="53" t="s">
        <v>0</v>
      </c>
      <c r="G15" s="87">
        <v>0.67334645400000004</v>
      </c>
      <c r="H15" s="88">
        <v>0.27633889299999997</v>
      </c>
      <c r="I15" s="89">
        <v>5.0314650000000002E-2</v>
      </c>
      <c r="J15" s="35" t="s">
        <v>67</v>
      </c>
    </row>
    <row r="16" spans="1:10" s="45" customFormat="1" ht="30" customHeight="1" x14ac:dyDescent="0.35">
      <c r="A16" s="115"/>
      <c r="B16" s="126" t="s">
        <v>173</v>
      </c>
      <c r="C16" s="127"/>
      <c r="D16" s="127"/>
      <c r="E16" s="127"/>
      <c r="F16" s="127"/>
      <c r="G16" s="127"/>
      <c r="H16" s="127"/>
      <c r="I16" s="127"/>
      <c r="J16" s="127"/>
    </row>
    <row r="17" spans="1:11" ht="30" customHeight="1" x14ac:dyDescent="0.35">
      <c r="A17" s="115"/>
      <c r="B17" s="18" t="s">
        <v>165</v>
      </c>
      <c r="C17" s="73" t="s">
        <v>297</v>
      </c>
      <c r="D17" s="69" t="s">
        <v>209</v>
      </c>
      <c r="E17" s="49" t="s">
        <v>46</v>
      </c>
      <c r="F17" s="50" t="s">
        <v>0</v>
      </c>
      <c r="G17" s="84">
        <v>0.57345956899999995</v>
      </c>
      <c r="H17" s="85">
        <v>0.35141192700000001</v>
      </c>
      <c r="I17" s="86">
        <v>7.5128500000000001E-2</v>
      </c>
      <c r="J17" s="41" t="s">
        <v>74</v>
      </c>
    </row>
    <row r="18" spans="1:11" ht="30" customHeight="1" x14ac:dyDescent="0.35">
      <c r="A18" s="115"/>
      <c r="B18" s="18" t="s">
        <v>165</v>
      </c>
      <c r="C18" s="72" t="s">
        <v>212</v>
      </c>
      <c r="D18" s="48" t="s">
        <v>301</v>
      </c>
      <c r="E18" s="49" t="s">
        <v>45</v>
      </c>
      <c r="F18" s="50" t="s">
        <v>0</v>
      </c>
      <c r="G18" s="84">
        <v>0.57504772500000001</v>
      </c>
      <c r="H18" s="85">
        <v>0.38183767899999999</v>
      </c>
      <c r="I18" s="86">
        <v>4.3114595999999998E-2</v>
      </c>
      <c r="J18" s="41" t="s">
        <v>73</v>
      </c>
      <c r="K18" s="55"/>
    </row>
    <row r="19" spans="1:11" ht="30" customHeight="1" x14ac:dyDescent="0.35">
      <c r="A19" s="115"/>
      <c r="B19" s="18" t="s">
        <v>165</v>
      </c>
      <c r="C19" s="73" t="s">
        <v>298</v>
      </c>
      <c r="D19" s="69" t="s">
        <v>213</v>
      </c>
      <c r="E19" s="49" t="s">
        <v>46</v>
      </c>
      <c r="F19" s="50" t="s">
        <v>0</v>
      </c>
      <c r="G19" s="84">
        <v>0.586472734</v>
      </c>
      <c r="H19" s="85">
        <v>0.34202755099999999</v>
      </c>
      <c r="I19" s="86">
        <v>7.1499720000000003E-2</v>
      </c>
      <c r="J19" s="41" t="s">
        <v>71</v>
      </c>
    </row>
    <row r="20" spans="1:11" ht="62" customHeight="1" x14ac:dyDescent="0.35">
      <c r="A20" s="115"/>
      <c r="B20" s="18" t="s">
        <v>165</v>
      </c>
      <c r="C20" s="72" t="s">
        <v>4</v>
      </c>
      <c r="D20" s="48" t="s">
        <v>214</v>
      </c>
      <c r="E20" s="49" t="s">
        <v>46</v>
      </c>
      <c r="F20" s="50" t="s">
        <v>0</v>
      </c>
      <c r="G20" s="84">
        <v>0.50721650600000001</v>
      </c>
      <c r="H20" s="85">
        <v>0.39685821999999998</v>
      </c>
      <c r="I20" s="86">
        <v>9.5925270000000007E-2</v>
      </c>
      <c r="J20" s="41" t="s">
        <v>77</v>
      </c>
    </row>
    <row r="21" spans="1:11" ht="30" customHeight="1" x14ac:dyDescent="0.35">
      <c r="A21" s="115"/>
      <c r="B21" s="18" t="s">
        <v>165</v>
      </c>
      <c r="C21" s="73" t="s">
        <v>299</v>
      </c>
      <c r="D21" s="48" t="s">
        <v>302</v>
      </c>
      <c r="E21" s="49" t="s">
        <v>46</v>
      </c>
      <c r="F21" s="50" t="s">
        <v>0</v>
      </c>
      <c r="G21" s="84">
        <v>0.586472734</v>
      </c>
      <c r="H21" s="85">
        <v>0.34202755099999999</v>
      </c>
      <c r="I21" s="86">
        <v>7.1499720000000003E-2</v>
      </c>
      <c r="J21" s="41" t="s">
        <v>72</v>
      </c>
    </row>
    <row r="22" spans="1:11" ht="30" customHeight="1" x14ac:dyDescent="0.35">
      <c r="A22" s="115"/>
      <c r="B22" s="18" t="s">
        <v>165</v>
      </c>
      <c r="C22" s="74" t="s">
        <v>300</v>
      </c>
      <c r="D22" s="48" t="s">
        <v>152</v>
      </c>
      <c r="E22" s="49" t="s">
        <v>45</v>
      </c>
      <c r="F22" s="50" t="s">
        <v>0</v>
      </c>
      <c r="G22" s="84">
        <v>0.52549374199999999</v>
      </c>
      <c r="H22" s="85">
        <v>0.422323489</v>
      </c>
      <c r="I22" s="86">
        <v>5.2182767999999997E-2</v>
      </c>
      <c r="J22" s="41" t="s">
        <v>75</v>
      </c>
    </row>
    <row r="23" spans="1:11" ht="30" customHeight="1" x14ac:dyDescent="0.35">
      <c r="A23" s="115"/>
      <c r="B23" s="18" t="s">
        <v>165</v>
      </c>
      <c r="C23" s="72" t="s">
        <v>3</v>
      </c>
      <c r="D23" s="21" t="s">
        <v>211</v>
      </c>
      <c r="E23" s="49" t="s">
        <v>46</v>
      </c>
      <c r="F23" s="50" t="s">
        <v>0</v>
      </c>
      <c r="G23" s="84">
        <v>0.52056101799999999</v>
      </c>
      <c r="H23" s="85">
        <v>0.388047743</v>
      </c>
      <c r="I23" s="86">
        <v>9.1391239999999999E-2</v>
      </c>
      <c r="J23" s="41" t="s">
        <v>76</v>
      </c>
    </row>
    <row r="24" spans="1:11" ht="60.5" customHeight="1" x14ac:dyDescent="0.35">
      <c r="A24" s="115"/>
      <c r="B24" s="18" t="s">
        <v>165</v>
      </c>
      <c r="C24" s="73" t="s">
        <v>2</v>
      </c>
      <c r="D24" s="69" t="s">
        <v>210</v>
      </c>
      <c r="E24" s="49" t="s">
        <v>46</v>
      </c>
      <c r="F24" s="50" t="s">
        <v>0</v>
      </c>
      <c r="G24" s="84">
        <v>0.59936624900000002</v>
      </c>
      <c r="H24" s="85">
        <v>0.332600444</v>
      </c>
      <c r="I24" s="86">
        <v>6.803331E-2</v>
      </c>
      <c r="J24" s="41" t="s">
        <v>69</v>
      </c>
    </row>
    <row r="25" spans="1:11" ht="30" customHeight="1" x14ac:dyDescent="0.35">
      <c r="A25" s="115"/>
      <c r="B25" s="18" t="s">
        <v>165</v>
      </c>
      <c r="C25" s="73" t="s">
        <v>1</v>
      </c>
      <c r="D25" s="69" t="s">
        <v>215</v>
      </c>
      <c r="E25" s="49" t="s">
        <v>46</v>
      </c>
      <c r="F25" s="50" t="s">
        <v>0</v>
      </c>
      <c r="G25" s="84">
        <v>0.72918116399999999</v>
      </c>
      <c r="H25" s="85">
        <v>0.23183883999999999</v>
      </c>
      <c r="I25" s="86">
        <v>3.8980000000000001E-2</v>
      </c>
      <c r="J25" s="32" t="s">
        <v>65</v>
      </c>
    </row>
    <row r="26" spans="1:11" ht="30" customHeight="1" x14ac:dyDescent="0.35">
      <c r="A26" s="115"/>
      <c r="B26" s="18" t="s">
        <v>165</v>
      </c>
      <c r="C26" s="73" t="s">
        <v>32</v>
      </c>
      <c r="D26" s="69" t="s">
        <v>216</v>
      </c>
      <c r="E26" s="49" t="s">
        <v>45</v>
      </c>
      <c r="F26" s="50" t="s">
        <v>0</v>
      </c>
      <c r="G26" s="84">
        <v>0.59128508599999996</v>
      </c>
      <c r="H26" s="85">
        <v>0.36827378199999999</v>
      </c>
      <c r="I26" s="86">
        <v>4.0441131999999998E-2</v>
      </c>
      <c r="J26" s="32" t="s">
        <v>70</v>
      </c>
    </row>
    <row r="27" spans="1:11" s="45" customFormat="1" ht="30" customHeight="1" x14ac:dyDescent="0.35">
      <c r="A27" s="115"/>
      <c r="B27" s="124" t="s">
        <v>174</v>
      </c>
      <c r="C27" s="125"/>
      <c r="D27" s="125"/>
      <c r="E27" s="125"/>
      <c r="F27" s="125"/>
      <c r="G27" s="125"/>
      <c r="H27" s="125"/>
      <c r="I27" s="125"/>
      <c r="J27" s="125"/>
    </row>
    <row r="28" spans="1:11" ht="30" customHeight="1" x14ac:dyDescent="0.35">
      <c r="A28" s="115"/>
      <c r="B28" s="20" t="s">
        <v>166</v>
      </c>
      <c r="C28" s="73" t="s">
        <v>5</v>
      </c>
      <c r="D28" s="69" t="s">
        <v>217</v>
      </c>
      <c r="E28" s="52" t="s">
        <v>46</v>
      </c>
      <c r="F28" s="53" t="s">
        <v>49</v>
      </c>
      <c r="G28" s="87">
        <v>0.48051565499999999</v>
      </c>
      <c r="H28" s="88">
        <v>0.41388461900000001</v>
      </c>
      <c r="I28" s="89">
        <v>0.10559973</v>
      </c>
      <c r="J28" s="35" t="s">
        <v>78</v>
      </c>
      <c r="K28" s="55"/>
    </row>
    <row r="29" spans="1:11" ht="30" customHeight="1" x14ac:dyDescent="0.35">
      <c r="A29" s="115"/>
      <c r="B29" s="18" t="s">
        <v>166</v>
      </c>
      <c r="C29" s="73" t="s">
        <v>7</v>
      </c>
      <c r="D29" s="69" t="s">
        <v>218</v>
      </c>
      <c r="E29" s="46" t="s">
        <v>46</v>
      </c>
      <c r="F29" s="47" t="s">
        <v>49</v>
      </c>
      <c r="G29" s="84">
        <v>0.42759588900000001</v>
      </c>
      <c r="H29" s="85">
        <v>0.44485532799999999</v>
      </c>
      <c r="I29" s="86">
        <v>0.12754878</v>
      </c>
      <c r="J29" s="32" t="s">
        <v>81</v>
      </c>
      <c r="K29" s="55"/>
    </row>
    <row r="30" spans="1:11" ht="30" customHeight="1" x14ac:dyDescent="0.35">
      <c r="A30" s="115"/>
      <c r="B30" s="18" t="s">
        <v>166</v>
      </c>
      <c r="C30" s="73" t="s">
        <v>303</v>
      </c>
      <c r="D30" s="69" t="s">
        <v>219</v>
      </c>
      <c r="E30" s="46" t="s">
        <v>46</v>
      </c>
      <c r="F30" s="47" t="s">
        <v>49</v>
      </c>
      <c r="G30" s="84">
        <v>0.48051565499999999</v>
      </c>
      <c r="H30" s="85">
        <v>0.41388461900000001</v>
      </c>
      <c r="I30" s="86">
        <v>0.10559973</v>
      </c>
      <c r="J30" s="32" t="s">
        <v>79</v>
      </c>
      <c r="K30" s="55"/>
    </row>
    <row r="31" spans="1:11" ht="30" customHeight="1" x14ac:dyDescent="0.35">
      <c r="A31" s="115"/>
      <c r="B31" s="18" t="s">
        <v>166</v>
      </c>
      <c r="C31" s="73" t="s">
        <v>8</v>
      </c>
      <c r="D31" s="69" t="s">
        <v>220</v>
      </c>
      <c r="E31" s="46" t="s">
        <v>46</v>
      </c>
      <c r="F31" s="47" t="s">
        <v>49</v>
      </c>
      <c r="G31" s="84">
        <v>0.42759588900000001</v>
      </c>
      <c r="H31" s="85">
        <v>0.44485532799999999</v>
      </c>
      <c r="I31" s="86">
        <v>0.12754878</v>
      </c>
      <c r="J31" s="32" t="s">
        <v>82</v>
      </c>
      <c r="K31" s="55"/>
    </row>
    <row r="32" spans="1:11" ht="30" customHeight="1" x14ac:dyDescent="0.35">
      <c r="A32" s="115"/>
      <c r="B32" s="18" t="s">
        <v>166</v>
      </c>
      <c r="C32" s="73" t="s">
        <v>6</v>
      </c>
      <c r="D32" s="69" t="s">
        <v>221</v>
      </c>
      <c r="E32" s="46" t="s">
        <v>46</v>
      </c>
      <c r="F32" s="47" t="s">
        <v>49</v>
      </c>
      <c r="G32" s="84">
        <v>0.46719735400000001</v>
      </c>
      <c r="H32" s="85">
        <v>0.42204990599999997</v>
      </c>
      <c r="I32" s="86">
        <v>0.11075274</v>
      </c>
      <c r="J32" s="32" t="s">
        <v>80</v>
      </c>
      <c r="K32" s="55"/>
    </row>
    <row r="33" spans="1:11" s="25" customFormat="1" ht="30" customHeight="1" x14ac:dyDescent="0.35">
      <c r="A33" s="115"/>
      <c r="B33" s="122" t="s">
        <v>183</v>
      </c>
      <c r="C33" s="123"/>
      <c r="D33" s="123"/>
      <c r="E33" s="123"/>
      <c r="F33" s="123"/>
      <c r="G33" s="123"/>
      <c r="H33" s="123"/>
      <c r="I33" s="123"/>
      <c r="J33" s="123"/>
      <c r="K33" s="24"/>
    </row>
    <row r="34" spans="1:11" ht="30" customHeight="1" x14ac:dyDescent="0.35">
      <c r="A34" s="115"/>
      <c r="B34" s="20" t="s">
        <v>167</v>
      </c>
      <c r="C34" s="75" t="s">
        <v>304</v>
      </c>
      <c r="D34" s="21" t="s">
        <v>222</v>
      </c>
      <c r="E34" s="52" t="s">
        <v>46</v>
      </c>
      <c r="F34" s="53" t="s">
        <v>50</v>
      </c>
      <c r="G34" s="87">
        <v>0.21304071799999999</v>
      </c>
      <c r="H34" s="88">
        <v>0.49950521599999997</v>
      </c>
      <c r="I34" s="89">
        <v>0.28745407000000001</v>
      </c>
      <c r="J34" s="35" t="s">
        <v>98</v>
      </c>
    </row>
    <row r="35" spans="1:11" ht="30" customHeight="1" x14ac:dyDescent="0.35">
      <c r="A35" s="115"/>
      <c r="B35" s="20" t="s">
        <v>167</v>
      </c>
      <c r="C35" s="75" t="s">
        <v>228</v>
      </c>
      <c r="D35" s="21" t="s">
        <v>147</v>
      </c>
      <c r="E35" s="52" t="s">
        <v>45</v>
      </c>
      <c r="F35" s="53" t="s">
        <v>51</v>
      </c>
      <c r="G35" s="87">
        <v>0.154249791</v>
      </c>
      <c r="H35" s="88">
        <v>0.59520284300000004</v>
      </c>
      <c r="I35" s="89">
        <v>0.25054736599999999</v>
      </c>
      <c r="J35" s="35" t="s">
        <v>104</v>
      </c>
    </row>
    <row r="36" spans="1:11" s="56" customFormat="1" ht="30" customHeight="1" x14ac:dyDescent="0.35">
      <c r="A36" s="115"/>
      <c r="B36" s="18" t="s">
        <v>167</v>
      </c>
      <c r="C36" s="76" t="s">
        <v>306</v>
      </c>
      <c r="D36" s="69" t="s">
        <v>223</v>
      </c>
      <c r="E36" s="46" t="s">
        <v>45</v>
      </c>
      <c r="F36" s="47" t="s">
        <v>51</v>
      </c>
      <c r="G36" s="84">
        <v>0.33190373699999998</v>
      </c>
      <c r="H36" s="85">
        <v>0.55878139699999996</v>
      </c>
      <c r="I36" s="86">
        <v>0.109314865</v>
      </c>
      <c r="J36" s="32" t="s">
        <v>85</v>
      </c>
    </row>
    <row r="37" spans="1:11" ht="30" customHeight="1" x14ac:dyDescent="0.35">
      <c r="A37" s="115"/>
      <c r="B37" s="18" t="s">
        <v>167</v>
      </c>
      <c r="C37" s="76" t="s">
        <v>307</v>
      </c>
      <c r="D37" s="69" t="s">
        <v>224</v>
      </c>
      <c r="E37" s="46" t="s">
        <v>45</v>
      </c>
      <c r="F37" s="47" t="s">
        <v>51</v>
      </c>
      <c r="G37" s="84">
        <v>0.22547840799999999</v>
      </c>
      <c r="H37" s="85">
        <v>0.60135150699999995</v>
      </c>
      <c r="I37" s="86">
        <v>0.173170085</v>
      </c>
      <c r="J37" s="32" t="s">
        <v>96</v>
      </c>
    </row>
    <row r="38" spans="1:11" ht="30" customHeight="1" x14ac:dyDescent="0.35">
      <c r="A38" s="115"/>
      <c r="B38" s="18" t="s">
        <v>167</v>
      </c>
      <c r="C38" s="76" t="s">
        <v>305</v>
      </c>
      <c r="D38" s="69" t="s">
        <v>225</v>
      </c>
      <c r="E38" s="46" t="s">
        <v>46</v>
      </c>
      <c r="F38" s="47" t="s">
        <v>50</v>
      </c>
      <c r="G38" s="84">
        <v>0.28236995799999998</v>
      </c>
      <c r="H38" s="85">
        <v>0.50037559499999995</v>
      </c>
      <c r="I38" s="86">
        <v>0.21725444999999999</v>
      </c>
      <c r="J38" s="32" t="s">
        <v>89</v>
      </c>
    </row>
    <row r="39" spans="1:11" ht="30" customHeight="1" x14ac:dyDescent="0.35">
      <c r="A39" s="115"/>
      <c r="B39" s="18" t="s">
        <v>167</v>
      </c>
      <c r="C39" s="76" t="s">
        <v>15</v>
      </c>
      <c r="D39" s="69" t="s">
        <v>226</v>
      </c>
      <c r="E39" s="46" t="s">
        <v>46</v>
      </c>
      <c r="F39" s="47" t="s">
        <v>47</v>
      </c>
      <c r="G39" s="84">
        <v>0.23150220399999999</v>
      </c>
      <c r="H39" s="85">
        <v>0.502422323</v>
      </c>
      <c r="I39" s="86">
        <v>0.26607546999999998</v>
      </c>
      <c r="J39" s="32" t="s">
        <v>94</v>
      </c>
    </row>
    <row r="40" spans="1:11" ht="30" customHeight="1" x14ac:dyDescent="0.35">
      <c r="A40" s="115"/>
      <c r="B40" s="18" t="s">
        <v>167</v>
      </c>
      <c r="C40" s="80" t="s">
        <v>308</v>
      </c>
      <c r="D40" s="16" t="s">
        <v>154</v>
      </c>
      <c r="E40" s="46" t="s">
        <v>45</v>
      </c>
      <c r="F40" s="47" t="s">
        <v>51</v>
      </c>
      <c r="G40" s="84">
        <v>0.34687975599999998</v>
      </c>
      <c r="H40" s="85">
        <v>0.55014204200000005</v>
      </c>
      <c r="I40" s="86">
        <v>0.102978203</v>
      </c>
      <c r="J40" s="32" t="s">
        <v>84</v>
      </c>
    </row>
    <row r="41" spans="1:11" ht="30" customHeight="1" x14ac:dyDescent="0.35">
      <c r="A41" s="115"/>
      <c r="B41" s="18" t="s">
        <v>167</v>
      </c>
      <c r="C41" s="76" t="s">
        <v>11</v>
      </c>
      <c r="D41" s="69" t="s">
        <v>229</v>
      </c>
      <c r="E41" s="46" t="s">
        <v>46</v>
      </c>
      <c r="F41" s="47" t="s">
        <v>50</v>
      </c>
      <c r="G41" s="84">
        <v>0.29332003699999998</v>
      </c>
      <c r="H41" s="85">
        <v>0.49837298899999999</v>
      </c>
      <c r="I41" s="86">
        <v>0.20830697000000001</v>
      </c>
      <c r="J41" s="32" t="s">
        <v>87</v>
      </c>
    </row>
    <row r="42" spans="1:11" ht="30" customHeight="1" x14ac:dyDescent="0.35">
      <c r="A42" s="115"/>
      <c r="B42" s="18" t="s">
        <v>167</v>
      </c>
      <c r="C42" s="76" t="s">
        <v>12</v>
      </c>
      <c r="D42" s="69" t="s">
        <v>157</v>
      </c>
      <c r="E42" s="46" t="s">
        <v>46</v>
      </c>
      <c r="F42" s="47" t="s">
        <v>50</v>
      </c>
      <c r="G42" s="84">
        <v>0.28236995799999998</v>
      </c>
      <c r="H42" s="85">
        <v>0.50037559499999995</v>
      </c>
      <c r="I42" s="86">
        <v>0.21725444999999999</v>
      </c>
      <c r="J42" s="32" t="s">
        <v>90</v>
      </c>
      <c r="K42" s="55"/>
    </row>
    <row r="43" spans="1:11" ht="30" customHeight="1" x14ac:dyDescent="0.35">
      <c r="A43" s="115"/>
      <c r="B43" s="18" t="s">
        <v>167</v>
      </c>
      <c r="C43" s="76" t="s">
        <v>10</v>
      </c>
      <c r="D43" s="69" t="s">
        <v>230</v>
      </c>
      <c r="E43" s="46" t="s">
        <v>46</v>
      </c>
      <c r="F43" s="47" t="s">
        <v>47</v>
      </c>
      <c r="G43" s="84">
        <v>0.32760303800000001</v>
      </c>
      <c r="H43" s="85">
        <v>0.48928858600000003</v>
      </c>
      <c r="I43" s="86">
        <v>0.18310837999999999</v>
      </c>
      <c r="J43" s="32" t="s">
        <v>86</v>
      </c>
      <c r="K43" s="55"/>
    </row>
    <row r="44" spans="1:11" ht="30" customHeight="1" x14ac:dyDescent="0.35">
      <c r="A44" s="115"/>
      <c r="B44" s="18" t="s">
        <v>167</v>
      </c>
      <c r="C44" s="75" t="s">
        <v>33</v>
      </c>
      <c r="D44" s="16" t="s">
        <v>231</v>
      </c>
      <c r="E44" s="46" t="s">
        <v>45</v>
      </c>
      <c r="F44" s="47" t="s">
        <v>47</v>
      </c>
      <c r="G44" s="84">
        <v>0.214026142</v>
      </c>
      <c r="H44" s="85">
        <v>0.60302880800000003</v>
      </c>
      <c r="I44" s="86">
        <v>0.18294505</v>
      </c>
      <c r="J44" s="32" t="s">
        <v>97</v>
      </c>
    </row>
    <row r="45" spans="1:11" ht="30" customHeight="1" x14ac:dyDescent="0.35">
      <c r="A45" s="115"/>
      <c r="B45" s="18" t="s">
        <v>167</v>
      </c>
      <c r="C45" s="76" t="s">
        <v>235</v>
      </c>
      <c r="D45" s="69" t="s">
        <v>159</v>
      </c>
      <c r="E45" s="46" t="s">
        <v>46</v>
      </c>
      <c r="F45" s="47" t="s">
        <v>50</v>
      </c>
      <c r="G45" s="84">
        <v>0.28236995799999998</v>
      </c>
      <c r="H45" s="85">
        <v>0.50037559499999995</v>
      </c>
      <c r="I45" s="86">
        <v>0.21725444999999999</v>
      </c>
      <c r="J45" s="32" t="s">
        <v>91</v>
      </c>
    </row>
    <row r="46" spans="1:11" ht="30" customHeight="1" x14ac:dyDescent="0.35">
      <c r="A46" s="115"/>
      <c r="B46" s="18" t="s">
        <v>167</v>
      </c>
      <c r="C46" s="76" t="s">
        <v>9</v>
      </c>
      <c r="D46" s="69" t="s">
        <v>233</v>
      </c>
      <c r="E46" s="46" t="s">
        <v>46</v>
      </c>
      <c r="F46" s="47" t="s">
        <v>50</v>
      </c>
      <c r="G46" s="84">
        <v>0.35155720099999999</v>
      </c>
      <c r="H46" s="85">
        <v>0.48077864599999998</v>
      </c>
      <c r="I46" s="86">
        <v>0.16766415000000001</v>
      </c>
      <c r="J46" s="32" t="s">
        <v>83</v>
      </c>
    </row>
    <row r="47" spans="1:11" ht="30" customHeight="1" x14ac:dyDescent="0.35">
      <c r="A47" s="115"/>
      <c r="B47" s="18" t="s">
        <v>167</v>
      </c>
      <c r="C47" s="75" t="s">
        <v>227</v>
      </c>
      <c r="D47" s="21" t="s">
        <v>309</v>
      </c>
      <c r="E47" s="46" t="s">
        <v>46</v>
      </c>
      <c r="F47" s="47" t="s">
        <v>50</v>
      </c>
      <c r="G47" s="84">
        <v>0.23150220399999999</v>
      </c>
      <c r="H47" s="85">
        <v>0.502422323</v>
      </c>
      <c r="I47" s="86">
        <v>0.26607546999999998</v>
      </c>
      <c r="J47" s="32" t="s">
        <v>95</v>
      </c>
    </row>
    <row r="48" spans="1:11" ht="30" customHeight="1" x14ac:dyDescent="0.35">
      <c r="A48" s="115"/>
      <c r="B48" s="18" t="s">
        <v>167</v>
      </c>
      <c r="C48" s="76" t="s">
        <v>34</v>
      </c>
      <c r="D48" s="69" t="s">
        <v>155</v>
      </c>
      <c r="E48" s="46" t="s">
        <v>45</v>
      </c>
      <c r="F48" s="47" t="s">
        <v>47</v>
      </c>
      <c r="G48" s="84">
        <v>0.214026142</v>
      </c>
      <c r="H48" s="85">
        <v>0.60302880800000003</v>
      </c>
      <c r="I48" s="86">
        <v>0.18294505</v>
      </c>
      <c r="J48" s="32" t="s">
        <v>96</v>
      </c>
    </row>
    <row r="49" spans="1:20" ht="30" customHeight="1" x14ac:dyDescent="0.35">
      <c r="A49" s="115"/>
      <c r="B49" s="18" t="s">
        <v>167</v>
      </c>
      <c r="C49" s="76" t="s">
        <v>14</v>
      </c>
      <c r="D49" s="69" t="s">
        <v>236</v>
      </c>
      <c r="E49" s="46" t="s">
        <v>46</v>
      </c>
      <c r="F49" s="47" t="s">
        <v>47</v>
      </c>
      <c r="G49" s="84">
        <v>0.25105314000000001</v>
      </c>
      <c r="H49" s="85">
        <v>0.50320834800000003</v>
      </c>
      <c r="I49" s="86">
        <v>0.24573850999999999</v>
      </c>
      <c r="J49" s="32" t="s">
        <v>93</v>
      </c>
    </row>
    <row r="50" spans="1:20" ht="30" customHeight="1" x14ac:dyDescent="0.35">
      <c r="A50" s="115"/>
      <c r="B50" s="18" t="s">
        <v>167</v>
      </c>
      <c r="C50" s="75" t="s">
        <v>234</v>
      </c>
      <c r="D50" s="16" t="s">
        <v>232</v>
      </c>
      <c r="E50" s="46" t="s">
        <v>45</v>
      </c>
      <c r="F50" s="47" t="s">
        <v>51</v>
      </c>
      <c r="G50" s="84">
        <v>0.28905050100000002</v>
      </c>
      <c r="H50" s="85">
        <v>0.58054033800000004</v>
      </c>
      <c r="I50" s="86">
        <v>0.130409161</v>
      </c>
      <c r="J50" s="32" t="s">
        <v>88</v>
      </c>
    </row>
    <row r="51" spans="1:20" ht="30" customHeight="1" x14ac:dyDescent="0.35">
      <c r="A51" s="115"/>
      <c r="B51" s="18" t="s">
        <v>167</v>
      </c>
      <c r="C51" s="76" t="s">
        <v>13</v>
      </c>
      <c r="D51" s="69" t="s">
        <v>237</v>
      </c>
      <c r="E51" s="46" t="s">
        <v>46</v>
      </c>
      <c r="F51" s="47" t="s">
        <v>50</v>
      </c>
      <c r="G51" s="84">
        <v>0.26123085699999998</v>
      </c>
      <c r="H51" s="85">
        <v>0.50279755000000004</v>
      </c>
      <c r="I51" s="86">
        <v>0.23597159000000001</v>
      </c>
      <c r="J51" s="32" t="s">
        <v>92</v>
      </c>
    </row>
    <row r="52" spans="1:20" s="45" customFormat="1" ht="30" customHeight="1" x14ac:dyDescent="0.35">
      <c r="B52" s="124" t="s">
        <v>194</v>
      </c>
      <c r="C52" s="125"/>
      <c r="D52" s="125"/>
      <c r="E52" s="125"/>
      <c r="F52" s="125"/>
      <c r="G52" s="125"/>
      <c r="H52" s="125"/>
      <c r="I52" s="125"/>
      <c r="J52" s="125"/>
    </row>
    <row r="53" spans="1:20" ht="48.5" customHeight="1" x14ac:dyDescent="0.35">
      <c r="A53" s="116" t="s">
        <v>189</v>
      </c>
      <c r="B53" s="18" t="s">
        <v>168</v>
      </c>
      <c r="C53" s="74" t="s">
        <v>312</v>
      </c>
      <c r="D53" s="48" t="s">
        <v>149</v>
      </c>
      <c r="E53" s="46" t="s">
        <v>45</v>
      </c>
      <c r="F53" s="47" t="s">
        <v>47</v>
      </c>
      <c r="G53" s="84">
        <v>0.108856387</v>
      </c>
      <c r="H53" s="85">
        <v>0.55819296200000001</v>
      </c>
      <c r="I53" s="86">
        <v>0.33295065099999999</v>
      </c>
      <c r="J53" s="32" t="s">
        <v>112</v>
      </c>
    </row>
    <row r="54" spans="1:20" ht="30" customHeight="1" x14ac:dyDescent="0.35">
      <c r="A54" s="116"/>
      <c r="B54" s="18" t="s">
        <v>168</v>
      </c>
      <c r="C54" s="73" t="s">
        <v>16</v>
      </c>
      <c r="D54" s="69" t="s">
        <v>313</v>
      </c>
      <c r="E54" s="46" t="s">
        <v>46</v>
      </c>
      <c r="F54" s="47" t="s">
        <v>50</v>
      </c>
      <c r="G54" s="84">
        <v>0.171674572</v>
      </c>
      <c r="H54" s="85">
        <v>0.48323011300000002</v>
      </c>
      <c r="I54" s="86">
        <v>0.34509530999999999</v>
      </c>
      <c r="J54" s="32" t="s">
        <v>99</v>
      </c>
      <c r="K54" s="55"/>
    </row>
    <row r="55" spans="1:20" ht="30" customHeight="1" x14ac:dyDescent="0.35">
      <c r="A55" s="116"/>
      <c r="B55" s="18" t="s">
        <v>168</v>
      </c>
      <c r="C55" s="73" t="s">
        <v>35</v>
      </c>
      <c r="D55" s="69" t="s">
        <v>314</v>
      </c>
      <c r="E55" s="46" t="s">
        <v>45</v>
      </c>
      <c r="F55" s="47" t="s">
        <v>51</v>
      </c>
      <c r="G55" s="84">
        <v>0.16316751800000001</v>
      </c>
      <c r="H55" s="85">
        <v>0.59861904700000002</v>
      </c>
      <c r="I55" s="86">
        <v>0.238213435</v>
      </c>
      <c r="J55" s="32" t="s">
        <v>102</v>
      </c>
      <c r="K55" s="55"/>
    </row>
    <row r="56" spans="1:20" ht="30" customHeight="1" x14ac:dyDescent="0.35">
      <c r="A56" s="116"/>
      <c r="B56" s="18" t="s">
        <v>168</v>
      </c>
      <c r="C56" s="75" t="s">
        <v>36</v>
      </c>
      <c r="D56" s="48" t="s">
        <v>150</v>
      </c>
      <c r="E56" s="46" t="s">
        <v>45</v>
      </c>
      <c r="F56" s="47" t="s">
        <v>51</v>
      </c>
      <c r="G56" s="84">
        <v>8.5513140000000001E-2</v>
      </c>
      <c r="H56" s="85">
        <v>0.51979990600000003</v>
      </c>
      <c r="I56" s="86">
        <v>0.39468695399999998</v>
      </c>
      <c r="J56" s="32" t="s">
        <v>115</v>
      </c>
      <c r="K56" s="55"/>
      <c r="L56" s="55"/>
      <c r="M56" s="55"/>
      <c r="N56" s="55"/>
      <c r="O56" s="55"/>
      <c r="P56" s="55"/>
      <c r="Q56" s="55"/>
      <c r="R56" s="55"/>
      <c r="S56" s="55"/>
      <c r="T56" s="55"/>
    </row>
    <row r="57" spans="1:20" ht="30" customHeight="1" x14ac:dyDescent="0.35">
      <c r="A57" s="116"/>
      <c r="B57" s="18" t="s">
        <v>168</v>
      </c>
      <c r="C57" s="76" t="s">
        <v>310</v>
      </c>
      <c r="D57" s="69" t="s">
        <v>315</v>
      </c>
      <c r="E57" s="46" t="s">
        <v>45</v>
      </c>
      <c r="F57" s="47" t="s">
        <v>51</v>
      </c>
      <c r="G57" s="84">
        <v>0.12987511199999999</v>
      </c>
      <c r="H57" s="85">
        <v>0.580103967</v>
      </c>
      <c r="I57" s="86">
        <v>0.29002092200000001</v>
      </c>
      <c r="J57" s="32" t="s">
        <v>109</v>
      </c>
    </row>
    <row r="58" spans="1:20" ht="30" customHeight="1" x14ac:dyDescent="0.35">
      <c r="A58" s="116"/>
      <c r="B58" s="18" t="s">
        <v>168</v>
      </c>
      <c r="C58" s="73" t="s">
        <v>311</v>
      </c>
      <c r="D58" s="69" t="s">
        <v>316</v>
      </c>
      <c r="E58" s="46" t="s">
        <v>45</v>
      </c>
      <c r="F58" s="47" t="s">
        <v>47</v>
      </c>
      <c r="G58" s="84">
        <v>0.172495658</v>
      </c>
      <c r="H58" s="85">
        <v>0.60120100499999996</v>
      </c>
      <c r="I58" s="86">
        <v>0.22630333699999999</v>
      </c>
      <c r="J58" s="32" t="s">
        <v>88</v>
      </c>
    </row>
    <row r="59" spans="1:20" ht="30" customHeight="1" x14ac:dyDescent="0.35">
      <c r="A59" s="116"/>
      <c r="B59" s="18" t="s">
        <v>168</v>
      </c>
      <c r="C59" s="72" t="s">
        <v>238</v>
      </c>
      <c r="D59" s="16" t="s">
        <v>239</v>
      </c>
      <c r="E59" s="46" t="s">
        <v>45</v>
      </c>
      <c r="F59" s="47" t="s">
        <v>51</v>
      </c>
      <c r="G59" s="84">
        <v>0.12987511199999999</v>
      </c>
      <c r="H59" s="85">
        <v>0.580103967</v>
      </c>
      <c r="I59" s="86">
        <v>0.29002092200000001</v>
      </c>
      <c r="J59" s="32" t="s">
        <v>110</v>
      </c>
    </row>
    <row r="60" spans="1:20" s="45" customFormat="1" ht="30" customHeight="1" x14ac:dyDescent="0.35">
      <c r="A60" s="116"/>
      <c r="B60" s="124" t="s">
        <v>187</v>
      </c>
      <c r="C60" s="125"/>
      <c r="D60" s="125"/>
      <c r="E60" s="125"/>
      <c r="F60" s="125"/>
      <c r="G60" s="125"/>
      <c r="H60" s="125"/>
      <c r="I60" s="125"/>
      <c r="J60" s="125"/>
    </row>
    <row r="61" spans="1:20" ht="30" customHeight="1" x14ac:dyDescent="0.35">
      <c r="A61" s="116"/>
      <c r="B61" s="20" t="s">
        <v>169</v>
      </c>
      <c r="C61" s="75" t="s">
        <v>317</v>
      </c>
      <c r="D61" s="21" t="s">
        <v>240</v>
      </c>
      <c r="E61" s="52" t="s">
        <v>46</v>
      </c>
      <c r="F61" s="53" t="s">
        <v>47</v>
      </c>
      <c r="G61" s="87">
        <v>0.15006736600000001</v>
      </c>
      <c r="H61" s="88">
        <v>0.467775361</v>
      </c>
      <c r="I61" s="89">
        <v>0.38215726999999999</v>
      </c>
      <c r="J61" s="35" t="s">
        <v>105</v>
      </c>
    </row>
    <row r="62" spans="1:20" s="45" customFormat="1" ht="30" customHeight="1" x14ac:dyDescent="0.35">
      <c r="A62" s="116"/>
      <c r="B62" s="18" t="s">
        <v>169</v>
      </c>
      <c r="C62" s="75" t="s">
        <v>243</v>
      </c>
      <c r="D62" s="21" t="s">
        <v>241</v>
      </c>
      <c r="E62" s="46" t="s">
        <v>46</v>
      </c>
      <c r="F62" s="47" t="s">
        <v>47</v>
      </c>
      <c r="G62" s="84">
        <v>0.164210466</v>
      </c>
      <c r="H62" s="85">
        <v>0.47852267399999998</v>
      </c>
      <c r="I62" s="86">
        <v>0.35726686000000002</v>
      </c>
      <c r="J62" s="32" t="s">
        <v>101</v>
      </c>
      <c r="K62" s="54"/>
      <c r="L62" s="54"/>
      <c r="M62" s="54"/>
      <c r="N62" s="54"/>
      <c r="O62" s="54"/>
      <c r="P62" s="54"/>
      <c r="Q62" s="54"/>
      <c r="R62" s="54"/>
    </row>
    <row r="63" spans="1:20" ht="73.5" customHeight="1" x14ac:dyDescent="0.35">
      <c r="A63" s="116"/>
      <c r="B63" s="18" t="s">
        <v>169</v>
      </c>
      <c r="C63" s="73" t="s">
        <v>21</v>
      </c>
      <c r="D63" s="69" t="s">
        <v>242</v>
      </c>
      <c r="E63" s="46" t="s">
        <v>46</v>
      </c>
      <c r="F63" s="47" t="s">
        <v>47</v>
      </c>
      <c r="G63" s="84">
        <v>0.14338008899999999</v>
      </c>
      <c r="H63" s="85">
        <v>0.461772024</v>
      </c>
      <c r="I63" s="86">
        <v>0.39484788999999998</v>
      </c>
      <c r="J63" s="32" t="s">
        <v>107</v>
      </c>
      <c r="K63" s="45"/>
      <c r="L63" s="45"/>
      <c r="M63" s="45"/>
      <c r="N63" s="45"/>
      <c r="O63" s="45"/>
      <c r="P63" s="45"/>
      <c r="Q63" s="45"/>
      <c r="R63" s="45"/>
    </row>
    <row r="64" spans="1:20" ht="30" customHeight="1" x14ac:dyDescent="0.35">
      <c r="A64" s="116"/>
      <c r="B64" s="18" t="s">
        <v>169</v>
      </c>
      <c r="C64" s="75" t="s">
        <v>249</v>
      </c>
      <c r="D64" s="21" t="s">
        <v>244</v>
      </c>
      <c r="E64" s="46" t="s">
        <v>46</v>
      </c>
      <c r="F64" s="47" t="s">
        <v>47</v>
      </c>
      <c r="G64" s="84">
        <v>0.171674572</v>
      </c>
      <c r="H64" s="85">
        <v>0.48323011300000002</v>
      </c>
      <c r="I64" s="86">
        <v>0.34509530999999999</v>
      </c>
      <c r="J64" s="32" t="s">
        <v>100</v>
      </c>
    </row>
    <row r="65" spans="1:18" ht="66" customHeight="1" x14ac:dyDescent="0.35">
      <c r="A65" s="116"/>
      <c r="B65" s="18" t="s">
        <v>169</v>
      </c>
      <c r="C65" s="73" t="s">
        <v>250</v>
      </c>
      <c r="D65" s="69" t="s">
        <v>245</v>
      </c>
      <c r="E65" s="46" t="s">
        <v>46</v>
      </c>
      <c r="F65" s="47" t="s">
        <v>47</v>
      </c>
      <c r="G65" s="84">
        <v>0.14338008899999999</v>
      </c>
      <c r="H65" s="85">
        <v>0.461772024</v>
      </c>
      <c r="I65" s="86">
        <v>0.39484788999999998</v>
      </c>
      <c r="J65" s="32" t="s">
        <v>108</v>
      </c>
    </row>
    <row r="66" spans="1:18" ht="30" customHeight="1" x14ac:dyDescent="0.35">
      <c r="A66" s="116"/>
      <c r="B66" s="18" t="s">
        <v>169</v>
      </c>
      <c r="C66" s="73" t="s">
        <v>17</v>
      </c>
      <c r="D66" s="69" t="s">
        <v>246</v>
      </c>
      <c r="E66" s="46" t="s">
        <v>46</v>
      </c>
      <c r="F66" s="47" t="s">
        <v>47</v>
      </c>
      <c r="G66" s="84">
        <v>0.15700937200000001</v>
      </c>
      <c r="H66" s="85">
        <v>0.473365221</v>
      </c>
      <c r="I66" s="86">
        <v>0.36962540999999999</v>
      </c>
      <c r="J66" s="32" t="s">
        <v>103</v>
      </c>
    </row>
    <row r="67" spans="1:18" ht="30" customHeight="1" x14ac:dyDescent="0.35">
      <c r="A67" s="116"/>
      <c r="B67" s="18" t="s">
        <v>169</v>
      </c>
      <c r="C67" s="72" t="s">
        <v>251</v>
      </c>
      <c r="D67" s="70" t="s">
        <v>247</v>
      </c>
      <c r="E67" s="46" t="s">
        <v>45</v>
      </c>
      <c r="F67" s="47" t="s">
        <v>47</v>
      </c>
      <c r="G67" s="84">
        <v>7.5627054999999999E-2</v>
      </c>
      <c r="H67" s="85">
        <v>0.49735891500000001</v>
      </c>
      <c r="I67" s="86">
        <v>0.42701402900000002</v>
      </c>
      <c r="J67" s="32" t="s">
        <v>117</v>
      </c>
    </row>
    <row r="68" spans="1:18" ht="30" customHeight="1" x14ac:dyDescent="0.35">
      <c r="A68" s="116"/>
      <c r="B68" s="18" t="s">
        <v>169</v>
      </c>
      <c r="C68" s="73" t="s">
        <v>18</v>
      </c>
      <c r="D68" s="69" t="s">
        <v>248</v>
      </c>
      <c r="E68" s="46" t="s">
        <v>46</v>
      </c>
      <c r="F68" s="47" t="s">
        <v>47</v>
      </c>
      <c r="G68" s="84">
        <v>0.15006736600000001</v>
      </c>
      <c r="H68" s="85">
        <v>0.467775361</v>
      </c>
      <c r="I68" s="86">
        <v>0.38215726999999999</v>
      </c>
      <c r="J68" s="32" t="s">
        <v>106</v>
      </c>
    </row>
    <row r="69" spans="1:18" s="45" customFormat="1" ht="30" customHeight="1" x14ac:dyDescent="0.35">
      <c r="A69" s="116"/>
      <c r="B69" s="124" t="s">
        <v>146</v>
      </c>
      <c r="C69" s="125"/>
      <c r="D69" s="125"/>
      <c r="E69" s="125"/>
      <c r="F69" s="125"/>
      <c r="G69" s="125"/>
      <c r="H69" s="125"/>
      <c r="I69" s="125"/>
      <c r="J69" s="125"/>
    </row>
    <row r="70" spans="1:18" ht="30" customHeight="1" x14ac:dyDescent="0.35">
      <c r="A70" s="116"/>
      <c r="B70" s="20" t="s">
        <v>170</v>
      </c>
      <c r="C70" s="75" t="s">
        <v>255</v>
      </c>
      <c r="D70" s="21" t="s">
        <v>252</v>
      </c>
      <c r="E70" s="52" t="s">
        <v>46</v>
      </c>
      <c r="F70" s="53" t="s">
        <v>48</v>
      </c>
      <c r="G70" s="87">
        <v>9.8422653999999998E-2</v>
      </c>
      <c r="H70" s="88">
        <v>0.401477262</v>
      </c>
      <c r="I70" s="89">
        <v>0.50010007999999995</v>
      </c>
      <c r="J70" s="35" t="s">
        <v>113</v>
      </c>
    </row>
    <row r="71" spans="1:18" ht="30" customHeight="1" x14ac:dyDescent="0.35">
      <c r="A71" s="116"/>
      <c r="B71" s="18" t="s">
        <v>170</v>
      </c>
      <c r="C71" s="75" t="s">
        <v>256</v>
      </c>
      <c r="D71" s="21" t="s">
        <v>253</v>
      </c>
      <c r="E71" s="46" t="s">
        <v>46</v>
      </c>
      <c r="F71" s="47" t="s">
        <v>48</v>
      </c>
      <c r="G71" s="84">
        <v>0.119078557</v>
      </c>
      <c r="H71" s="85">
        <v>0.43404257699999998</v>
      </c>
      <c r="I71" s="86">
        <v>0.44687886999999998</v>
      </c>
      <c r="J71" s="32" t="s">
        <v>111</v>
      </c>
    </row>
    <row r="72" spans="1:18" ht="30" customHeight="1" x14ac:dyDescent="0.35">
      <c r="A72" s="116"/>
      <c r="B72" s="18" t="s">
        <v>170</v>
      </c>
      <c r="C72" s="73" t="s">
        <v>20</v>
      </c>
      <c r="D72" s="21" t="s">
        <v>254</v>
      </c>
      <c r="E72" s="46" t="s">
        <v>46</v>
      </c>
      <c r="F72" s="47" t="s">
        <v>48</v>
      </c>
      <c r="G72" s="84">
        <v>9.8422653999999998E-2</v>
      </c>
      <c r="H72" s="85">
        <v>0.401477262</v>
      </c>
      <c r="I72" s="86">
        <v>0.50010007999999995</v>
      </c>
      <c r="J72" s="32" t="s">
        <v>114</v>
      </c>
    </row>
    <row r="73" spans="1:18" s="45" customFormat="1" ht="30" customHeight="1" x14ac:dyDescent="0.35">
      <c r="B73" s="124" t="s">
        <v>176</v>
      </c>
      <c r="C73" s="125"/>
      <c r="D73" s="125"/>
      <c r="E73" s="125"/>
      <c r="F73" s="125"/>
      <c r="G73" s="125"/>
      <c r="H73" s="125"/>
      <c r="I73" s="125"/>
      <c r="J73" s="125"/>
    </row>
    <row r="74" spans="1:18" ht="30" customHeight="1" x14ac:dyDescent="0.35">
      <c r="A74" s="117" t="s">
        <v>190</v>
      </c>
      <c r="B74" s="20" t="s">
        <v>171</v>
      </c>
      <c r="C74" s="68" t="s">
        <v>261</v>
      </c>
      <c r="D74" s="69" t="s">
        <v>257</v>
      </c>
      <c r="E74" s="52" t="s">
        <v>46</v>
      </c>
      <c r="F74" s="53" t="s">
        <v>19</v>
      </c>
      <c r="G74" s="87">
        <v>3.4331866000000003E-2</v>
      </c>
      <c r="H74" s="88">
        <v>0.211258271</v>
      </c>
      <c r="I74" s="89">
        <v>0.75440985999999999</v>
      </c>
      <c r="J74" s="35" t="s">
        <v>124</v>
      </c>
    </row>
    <row r="75" spans="1:18" ht="30" customHeight="1" x14ac:dyDescent="0.35">
      <c r="A75" s="117"/>
      <c r="B75" s="18" t="s">
        <v>171</v>
      </c>
      <c r="C75" s="67" t="s">
        <v>262</v>
      </c>
      <c r="D75" s="69" t="s">
        <v>158</v>
      </c>
      <c r="E75" s="46" t="s">
        <v>46</v>
      </c>
      <c r="F75" s="47" t="s">
        <v>19</v>
      </c>
      <c r="G75" s="84">
        <v>6.9860643E-2</v>
      </c>
      <c r="H75" s="85">
        <v>0.33762787799999999</v>
      </c>
      <c r="I75" s="86">
        <v>0.59251147999999998</v>
      </c>
      <c r="J75" s="32" t="s">
        <v>118</v>
      </c>
    </row>
    <row r="76" spans="1:18" s="15" customFormat="1" ht="30" customHeight="1" x14ac:dyDescent="0.35">
      <c r="A76" s="117"/>
      <c r="B76" s="26" t="s">
        <v>171</v>
      </c>
      <c r="C76" s="67" t="s">
        <v>37</v>
      </c>
      <c r="D76" s="16" t="s">
        <v>258</v>
      </c>
      <c r="E76" s="27" t="s">
        <v>45</v>
      </c>
      <c r="F76" s="28" t="s">
        <v>19</v>
      </c>
      <c r="G76" s="90">
        <v>3.5401687000000001E-2</v>
      </c>
      <c r="H76" s="91">
        <v>0.34035312099999998</v>
      </c>
      <c r="I76" s="92">
        <v>0.62424519199999995</v>
      </c>
      <c r="J76" s="36" t="s">
        <v>123</v>
      </c>
      <c r="K76" s="25"/>
      <c r="L76" s="25"/>
      <c r="M76" s="25"/>
      <c r="N76" s="25"/>
      <c r="O76" s="25"/>
      <c r="P76" s="25"/>
      <c r="Q76" s="25"/>
      <c r="R76" s="25"/>
    </row>
    <row r="77" spans="1:18" ht="30" customHeight="1" x14ac:dyDescent="0.35">
      <c r="A77" s="117"/>
      <c r="B77" s="18" t="s">
        <v>171</v>
      </c>
      <c r="C77" s="67" t="s">
        <v>22</v>
      </c>
      <c r="D77" s="69" t="s">
        <v>259</v>
      </c>
      <c r="E77" s="46" t="s">
        <v>46</v>
      </c>
      <c r="F77" s="47" t="s">
        <v>19</v>
      </c>
      <c r="G77" s="84">
        <v>5.7188056000000001E-2</v>
      </c>
      <c r="H77" s="85">
        <v>0.29989496900000001</v>
      </c>
      <c r="I77" s="86">
        <v>0.64291697999999997</v>
      </c>
      <c r="J77" s="32" t="s">
        <v>120</v>
      </c>
    </row>
    <row r="78" spans="1:18" ht="30" customHeight="1" x14ac:dyDescent="0.35">
      <c r="A78" s="117"/>
      <c r="B78" s="18" t="s">
        <v>171</v>
      </c>
      <c r="C78" s="67" t="s">
        <v>263</v>
      </c>
      <c r="D78" s="69" t="s">
        <v>260</v>
      </c>
      <c r="E78" s="46" t="s">
        <v>46</v>
      </c>
      <c r="F78" s="47" t="s">
        <v>19</v>
      </c>
      <c r="G78" s="84">
        <v>6.6468010999999994E-2</v>
      </c>
      <c r="H78" s="85">
        <v>0.32818857600000001</v>
      </c>
      <c r="I78" s="86">
        <v>0.60534341000000003</v>
      </c>
      <c r="J78" s="32" t="s">
        <v>119</v>
      </c>
    </row>
    <row r="79" spans="1:18" ht="30" customHeight="1" x14ac:dyDescent="0.35">
      <c r="A79" s="117"/>
      <c r="B79" s="18" t="s">
        <v>171</v>
      </c>
      <c r="C79" s="67" t="s">
        <v>196</v>
      </c>
      <c r="D79" s="21" t="s">
        <v>265</v>
      </c>
      <c r="E79" s="46" t="s">
        <v>46</v>
      </c>
      <c r="F79" s="47" t="s">
        <v>19</v>
      </c>
      <c r="G79" s="84">
        <v>5.1692472400000002E-2</v>
      </c>
      <c r="H79" s="85">
        <v>0.28125319659999998</v>
      </c>
      <c r="I79" s="86">
        <v>0.66705433000000003</v>
      </c>
      <c r="J79" s="32" t="s">
        <v>195</v>
      </c>
    </row>
    <row r="80" spans="1:18" ht="30" customHeight="1" x14ac:dyDescent="0.35">
      <c r="A80" s="117"/>
      <c r="B80" s="18" t="s">
        <v>171</v>
      </c>
      <c r="C80" s="67" t="s">
        <v>264</v>
      </c>
      <c r="D80" s="21" t="s">
        <v>163</v>
      </c>
      <c r="E80" s="46" t="s">
        <v>46</v>
      </c>
      <c r="F80" s="47" t="s">
        <v>19</v>
      </c>
      <c r="G80" s="84">
        <v>8.5087975999999996E-2</v>
      </c>
      <c r="H80" s="85">
        <v>0.37483128700000001</v>
      </c>
      <c r="I80" s="86">
        <v>0.54008073999999995</v>
      </c>
      <c r="J80" s="32" t="s">
        <v>116</v>
      </c>
    </row>
    <row r="81" spans="1:22" ht="30" customHeight="1" x14ac:dyDescent="0.35">
      <c r="A81" s="117"/>
      <c r="B81" s="18" t="s">
        <v>171</v>
      </c>
      <c r="C81" s="67" t="s">
        <v>38</v>
      </c>
      <c r="D81" s="69" t="s">
        <v>266</v>
      </c>
      <c r="E81" s="46" t="s">
        <v>45</v>
      </c>
      <c r="F81" s="47" t="s">
        <v>19</v>
      </c>
      <c r="G81" s="84">
        <v>3.3189899000000002E-2</v>
      </c>
      <c r="H81" s="85">
        <v>0.327029819</v>
      </c>
      <c r="I81" s="86">
        <v>0.63978028200000003</v>
      </c>
      <c r="J81" s="32" t="s">
        <v>125</v>
      </c>
    </row>
    <row r="82" spans="1:22" ht="30" customHeight="1" x14ac:dyDescent="0.35">
      <c r="A82" s="117"/>
      <c r="B82" s="18" t="s">
        <v>171</v>
      </c>
      <c r="C82" s="67" t="s">
        <v>39</v>
      </c>
      <c r="D82" s="48" t="s">
        <v>267</v>
      </c>
      <c r="E82" s="46" t="s">
        <v>45</v>
      </c>
      <c r="F82" s="47" t="s">
        <v>19</v>
      </c>
      <c r="G82" s="84">
        <v>2.5606389E-2</v>
      </c>
      <c r="H82" s="85">
        <v>0.275585723</v>
      </c>
      <c r="I82" s="86">
        <v>0.69880788699999996</v>
      </c>
      <c r="J82" s="32" t="s">
        <v>128</v>
      </c>
    </row>
    <row r="83" spans="1:22" s="30" customFormat="1" ht="30" customHeight="1" x14ac:dyDescent="0.35">
      <c r="A83" s="117"/>
      <c r="B83" s="29" t="s">
        <v>171</v>
      </c>
      <c r="C83" s="67" t="s">
        <v>41</v>
      </c>
      <c r="D83" s="21" t="s">
        <v>268</v>
      </c>
      <c r="E83" s="27" t="s">
        <v>45</v>
      </c>
      <c r="F83" s="28" t="s">
        <v>19</v>
      </c>
      <c r="G83" s="90">
        <v>1.846946E-2</v>
      </c>
      <c r="H83" s="91">
        <v>0.217366012</v>
      </c>
      <c r="I83" s="92">
        <v>0.76416452800000001</v>
      </c>
      <c r="J83" s="36" t="s">
        <v>131</v>
      </c>
    </row>
    <row r="84" spans="1:22" s="31" customFormat="1" ht="30" customHeight="1" x14ac:dyDescent="0.35">
      <c r="A84" s="117"/>
      <c r="B84" s="122" t="s">
        <v>177</v>
      </c>
      <c r="C84" s="123"/>
      <c r="D84" s="123"/>
      <c r="E84" s="123"/>
      <c r="F84" s="123"/>
      <c r="G84" s="123"/>
      <c r="H84" s="123"/>
      <c r="I84" s="123"/>
      <c r="J84" s="123"/>
    </row>
    <row r="85" spans="1:22" ht="30" customHeight="1" x14ac:dyDescent="0.35">
      <c r="A85" s="117"/>
      <c r="B85" s="20" t="s">
        <v>172</v>
      </c>
      <c r="C85" s="75" t="s">
        <v>269</v>
      </c>
      <c r="D85" s="21" t="s">
        <v>274</v>
      </c>
      <c r="E85" s="52" t="s">
        <v>46</v>
      </c>
      <c r="F85" s="53" t="s">
        <v>19</v>
      </c>
      <c r="G85" s="87">
        <v>9.907570000000001E-4</v>
      </c>
      <c r="H85" s="88">
        <v>8.008477E-3</v>
      </c>
      <c r="I85" s="89">
        <v>0.99100076999999998</v>
      </c>
      <c r="J85" s="35" t="s">
        <v>139</v>
      </c>
    </row>
    <row r="86" spans="1:22" ht="30" customHeight="1" x14ac:dyDescent="0.35">
      <c r="A86" s="117"/>
      <c r="B86" s="18" t="s">
        <v>172</v>
      </c>
      <c r="C86" s="74" t="s">
        <v>272</v>
      </c>
      <c r="D86" s="16" t="s">
        <v>275</v>
      </c>
      <c r="E86" s="46" t="s">
        <v>45</v>
      </c>
      <c r="F86" s="47" t="s">
        <v>19</v>
      </c>
      <c r="G86" s="84">
        <v>1.5166145000000001E-2</v>
      </c>
      <c r="H86" s="85">
        <v>0.186476156</v>
      </c>
      <c r="I86" s="86">
        <v>0.79835769899999998</v>
      </c>
      <c r="J86" s="32" t="s">
        <v>135</v>
      </c>
    </row>
    <row r="87" spans="1:22" ht="30" customHeight="1" x14ac:dyDescent="0.35">
      <c r="A87" s="117"/>
      <c r="B87" s="18" t="s">
        <v>172</v>
      </c>
      <c r="C87" s="73" t="s">
        <v>273</v>
      </c>
      <c r="D87" s="69" t="s">
        <v>281</v>
      </c>
      <c r="E87" s="46" t="s">
        <v>45</v>
      </c>
      <c r="F87" s="47" t="s">
        <v>19</v>
      </c>
      <c r="G87" s="84">
        <v>1.483961E-3</v>
      </c>
      <c r="H87" s="85">
        <v>2.2310752E-2</v>
      </c>
      <c r="I87" s="86">
        <v>0.97620528699999998</v>
      </c>
      <c r="J87" s="32" t="s">
        <v>138</v>
      </c>
    </row>
    <row r="88" spans="1:22" s="15" customFormat="1" ht="30" customHeight="1" x14ac:dyDescent="0.35">
      <c r="A88" s="117"/>
      <c r="B88" s="26" t="s">
        <v>172</v>
      </c>
      <c r="C88" s="75" t="s">
        <v>44</v>
      </c>
      <c r="D88" s="69" t="s">
        <v>276</v>
      </c>
      <c r="E88" s="27" t="s">
        <v>45</v>
      </c>
      <c r="F88" s="28" t="s">
        <v>19</v>
      </c>
      <c r="G88" s="90">
        <v>3.7700899999999997E-5</v>
      </c>
      <c r="H88" s="91">
        <v>5.80275E-4</v>
      </c>
      <c r="I88" s="92">
        <v>0.99938202399999998</v>
      </c>
      <c r="J88" s="36" t="s">
        <v>143</v>
      </c>
    </row>
    <row r="89" spans="1:22" ht="30" customHeight="1" x14ac:dyDescent="0.35">
      <c r="A89" s="117"/>
      <c r="B89" s="18" t="s">
        <v>172</v>
      </c>
      <c r="C89" s="75" t="s">
        <v>23</v>
      </c>
      <c r="D89" s="21" t="s">
        <v>161</v>
      </c>
      <c r="E89" s="46" t="s">
        <v>46</v>
      </c>
      <c r="F89" s="47" t="s">
        <v>19</v>
      </c>
      <c r="G89" s="84">
        <v>2.791074E-2</v>
      </c>
      <c r="H89" s="85">
        <v>0.180264222</v>
      </c>
      <c r="I89" s="86">
        <v>0.79182503999999998</v>
      </c>
      <c r="J89" s="32" t="s">
        <v>127</v>
      </c>
    </row>
    <row r="90" spans="1:22" ht="30" customHeight="1" x14ac:dyDescent="0.35">
      <c r="A90" s="117"/>
      <c r="B90" s="18" t="s">
        <v>172</v>
      </c>
      <c r="C90" s="75" t="s">
        <v>42</v>
      </c>
      <c r="D90" s="48" t="s">
        <v>153</v>
      </c>
      <c r="E90" s="46" t="s">
        <v>45</v>
      </c>
      <c r="F90" s="47" t="s">
        <v>19</v>
      </c>
      <c r="G90" s="84">
        <v>1.7296576000000001E-2</v>
      </c>
      <c r="H90" s="85">
        <v>0.20671272900000001</v>
      </c>
      <c r="I90" s="86">
        <v>0.77599069499999995</v>
      </c>
      <c r="J90" s="32" t="s">
        <v>132</v>
      </c>
    </row>
    <row r="91" spans="1:22" ht="30" customHeight="1" x14ac:dyDescent="0.35">
      <c r="A91" s="117"/>
      <c r="B91" s="18" t="s">
        <v>172</v>
      </c>
      <c r="C91" s="73" t="s">
        <v>24</v>
      </c>
      <c r="D91" s="69" t="s">
        <v>277</v>
      </c>
      <c r="E91" s="46" t="s">
        <v>46</v>
      </c>
      <c r="F91" s="47" t="s">
        <v>19</v>
      </c>
      <c r="G91" s="84">
        <v>2.5153549000000001E-2</v>
      </c>
      <c r="H91" s="85">
        <v>0.16595757799999999</v>
      </c>
      <c r="I91" s="86">
        <v>0.80888886999999998</v>
      </c>
      <c r="J91" s="32" t="s">
        <v>129</v>
      </c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</row>
    <row r="92" spans="1:22" ht="30" customHeight="1" x14ac:dyDescent="0.35">
      <c r="A92" s="117"/>
      <c r="B92" s="18" t="s">
        <v>172</v>
      </c>
      <c r="C92" s="76" t="s">
        <v>26</v>
      </c>
      <c r="D92" s="69" t="s">
        <v>278</v>
      </c>
      <c r="E92" s="27" t="s">
        <v>46</v>
      </c>
      <c r="F92" s="28" t="s">
        <v>19</v>
      </c>
      <c r="G92" s="90">
        <v>1.17032E-4</v>
      </c>
      <c r="H92" s="91">
        <v>9.5355899999999998E-4</v>
      </c>
      <c r="I92" s="92">
        <v>0.99892941000000002</v>
      </c>
      <c r="J92" s="36" t="s">
        <v>142</v>
      </c>
    </row>
    <row r="93" spans="1:22" ht="30" customHeight="1" x14ac:dyDescent="0.35">
      <c r="A93" s="117"/>
      <c r="B93" s="18" t="s">
        <v>172</v>
      </c>
      <c r="C93" s="75" t="s">
        <v>270</v>
      </c>
      <c r="D93" s="21" t="s">
        <v>279</v>
      </c>
      <c r="E93" s="46" t="s">
        <v>46</v>
      </c>
      <c r="F93" s="47" t="s">
        <v>19</v>
      </c>
      <c r="G93" s="84">
        <v>1.6550328E-2</v>
      </c>
      <c r="H93" s="85">
        <v>0.116969868</v>
      </c>
      <c r="I93" s="86">
        <v>0.86647980000000002</v>
      </c>
      <c r="J93" s="32" t="s">
        <v>133</v>
      </c>
    </row>
    <row r="94" spans="1:22" ht="30" customHeight="1" x14ac:dyDescent="0.35">
      <c r="A94" s="117"/>
      <c r="B94" s="18" t="s">
        <v>172</v>
      </c>
      <c r="C94" s="75" t="s">
        <v>40</v>
      </c>
      <c r="D94" s="48" t="s">
        <v>156</v>
      </c>
      <c r="E94" s="46" t="s">
        <v>45</v>
      </c>
      <c r="F94" s="47" t="s">
        <v>19</v>
      </c>
      <c r="G94" s="84">
        <v>1.6196946E-2</v>
      </c>
      <c r="H94" s="85">
        <v>0.196414228</v>
      </c>
      <c r="I94" s="86">
        <v>0.78738882700000001</v>
      </c>
      <c r="J94" s="32" t="s">
        <v>134</v>
      </c>
    </row>
    <row r="95" spans="1:22" ht="30" customHeight="1" x14ac:dyDescent="0.35">
      <c r="A95" s="117"/>
      <c r="B95" s="18" t="s">
        <v>172</v>
      </c>
      <c r="C95" s="73" t="s">
        <v>25</v>
      </c>
      <c r="D95" s="69" t="s">
        <v>160</v>
      </c>
      <c r="E95" s="46" t="s">
        <v>46</v>
      </c>
      <c r="F95" s="47" t="s">
        <v>19</v>
      </c>
      <c r="G95" s="84">
        <v>9.7674440000000001E-3</v>
      </c>
      <c r="H95" s="85">
        <v>7.3069544E-2</v>
      </c>
      <c r="I95" s="86">
        <v>0.91716301</v>
      </c>
      <c r="J95" s="32" t="s">
        <v>137</v>
      </c>
    </row>
    <row r="96" spans="1:22" ht="30" customHeight="1" thickBot="1" x14ac:dyDescent="0.4">
      <c r="A96" s="117"/>
      <c r="B96" s="19" t="s">
        <v>172</v>
      </c>
      <c r="C96" s="75" t="s">
        <v>271</v>
      </c>
      <c r="D96" s="21" t="s">
        <v>280</v>
      </c>
      <c r="E96" s="57" t="s">
        <v>46</v>
      </c>
      <c r="F96" s="58" t="s">
        <v>19</v>
      </c>
      <c r="G96" s="93">
        <v>1.9371454E-2</v>
      </c>
      <c r="H96" s="94">
        <v>0.133802806</v>
      </c>
      <c r="I96" s="95">
        <v>0.84682573999999999</v>
      </c>
      <c r="J96" s="33" t="s">
        <v>130</v>
      </c>
    </row>
    <row r="97" spans="1:18" s="45" customFormat="1" ht="30" customHeight="1" x14ac:dyDescent="0.35">
      <c r="A97" s="66"/>
      <c r="B97" s="120" t="s">
        <v>180</v>
      </c>
      <c r="C97" s="121"/>
      <c r="D97" s="121"/>
      <c r="E97" s="121"/>
      <c r="F97" s="121"/>
      <c r="G97" s="121"/>
      <c r="H97" s="121"/>
      <c r="I97" s="121"/>
      <c r="J97" s="121"/>
    </row>
    <row r="98" spans="1:18" s="30" customFormat="1" ht="30" customHeight="1" x14ac:dyDescent="0.35">
      <c r="A98" s="65"/>
      <c r="B98" s="60" t="s">
        <v>175</v>
      </c>
      <c r="C98" s="101" t="s">
        <v>282</v>
      </c>
      <c r="D98" s="77" t="s">
        <v>289</v>
      </c>
      <c r="E98" s="38" t="s">
        <v>46</v>
      </c>
      <c r="F98" s="39" t="s">
        <v>178</v>
      </c>
      <c r="G98" s="96"/>
      <c r="H98" s="97"/>
      <c r="I98" s="97"/>
      <c r="J98" s="40"/>
    </row>
    <row r="99" spans="1:18" s="45" customFormat="1" ht="30" customHeight="1" x14ac:dyDescent="0.35">
      <c r="A99" s="114"/>
      <c r="B99" s="60" t="s">
        <v>175</v>
      </c>
      <c r="C99" s="102" t="s">
        <v>283</v>
      </c>
      <c r="D99" s="37" t="s">
        <v>286</v>
      </c>
      <c r="E99" s="38" t="s">
        <v>46</v>
      </c>
      <c r="F99" s="39" t="s">
        <v>178</v>
      </c>
      <c r="G99" s="96"/>
      <c r="H99" s="97"/>
      <c r="I99" s="97"/>
      <c r="J99" s="40"/>
      <c r="K99" s="54"/>
      <c r="L99" s="54"/>
      <c r="M99" s="54"/>
      <c r="N99" s="54"/>
      <c r="O99" s="54"/>
      <c r="P99" s="54"/>
      <c r="Q99" s="54"/>
      <c r="R99" s="54"/>
    </row>
    <row r="100" spans="1:18" ht="30" customHeight="1" x14ac:dyDescent="0.35">
      <c r="A100" s="114"/>
      <c r="B100" s="60" t="s">
        <v>175</v>
      </c>
      <c r="C100" s="102" t="s">
        <v>43</v>
      </c>
      <c r="D100" s="37" t="s">
        <v>151</v>
      </c>
      <c r="E100" s="38" t="s">
        <v>45</v>
      </c>
      <c r="F100" s="39" t="s">
        <v>178</v>
      </c>
      <c r="G100" s="96"/>
      <c r="H100" s="97"/>
      <c r="I100" s="97"/>
      <c r="J100" s="40"/>
    </row>
    <row r="101" spans="1:18" ht="30" customHeight="1" x14ac:dyDescent="0.35">
      <c r="A101" s="114"/>
      <c r="B101" s="60" t="s">
        <v>175</v>
      </c>
      <c r="C101" s="102" t="s">
        <v>284</v>
      </c>
      <c r="D101" s="37" t="s">
        <v>287</v>
      </c>
      <c r="E101" s="38" t="s">
        <v>45</v>
      </c>
      <c r="F101" s="39" t="s">
        <v>178</v>
      </c>
      <c r="G101" s="96"/>
      <c r="H101" s="97"/>
      <c r="I101" s="97"/>
      <c r="J101" s="40"/>
    </row>
    <row r="102" spans="1:18" ht="30" customHeight="1" x14ac:dyDescent="0.35">
      <c r="A102" s="114"/>
      <c r="B102" s="61" t="s">
        <v>175</v>
      </c>
      <c r="C102" s="103" t="s">
        <v>285</v>
      </c>
      <c r="D102" s="78" t="s">
        <v>288</v>
      </c>
      <c r="E102" s="62" t="s">
        <v>45</v>
      </c>
      <c r="F102" s="64" t="s">
        <v>178</v>
      </c>
      <c r="G102" s="98"/>
      <c r="H102" s="99"/>
      <c r="I102" s="99"/>
      <c r="J102" s="63"/>
    </row>
  </sheetData>
  <autoFilter ref="B1:J100"/>
  <sortState ref="B2:AD99">
    <sortCondition ref="B2:B99"/>
    <sortCondition ref="C2:C99"/>
  </sortState>
  <mergeCells count="15">
    <mergeCell ref="B2:J2"/>
    <mergeCell ref="B97:J97"/>
    <mergeCell ref="B84:J84"/>
    <mergeCell ref="B73:J73"/>
    <mergeCell ref="B69:J69"/>
    <mergeCell ref="B60:J60"/>
    <mergeCell ref="B52:J52"/>
    <mergeCell ref="B33:J33"/>
    <mergeCell ref="B27:J27"/>
    <mergeCell ref="B16:J16"/>
    <mergeCell ref="A101:A102"/>
    <mergeCell ref="A99:A100"/>
    <mergeCell ref="A3:A51"/>
    <mergeCell ref="A53:A72"/>
    <mergeCell ref="A74:A96"/>
  </mergeCells>
  <conditionalFormatting sqref="B51:B99 B3:B49">
    <cfRule type="expression" dxfId="76" priority="84">
      <formula>$B3="G"</formula>
    </cfRule>
    <cfRule type="expression" dxfId="75" priority="85">
      <formula>$B3="H"</formula>
    </cfRule>
    <cfRule type="expression" dxfId="74" priority="86">
      <formula>$B3="I"</formula>
    </cfRule>
    <cfRule type="expression" dxfId="73" priority="87">
      <formula>$B3="F"</formula>
    </cfRule>
    <cfRule type="expression" dxfId="72" priority="88">
      <formula>$B3="E"</formula>
    </cfRule>
    <cfRule type="expression" dxfId="71" priority="89">
      <formula>$B3="D"</formula>
    </cfRule>
    <cfRule type="expression" dxfId="70" priority="90">
      <formula>$B3="C"</formula>
    </cfRule>
    <cfRule type="expression" dxfId="69" priority="91">
      <formula>$B3="B"</formula>
    </cfRule>
    <cfRule type="expression" dxfId="68" priority="92">
      <formula>$B3="A"</formula>
    </cfRule>
  </conditionalFormatting>
  <conditionalFormatting sqref="B51:B99 B3:B49">
    <cfRule type="expression" dxfId="67" priority="74">
      <formula>$B3="J"</formula>
    </cfRule>
  </conditionalFormatting>
  <conditionalFormatting sqref="B100">
    <cfRule type="expression" dxfId="66" priority="64">
      <formula>$B100="J"</formula>
    </cfRule>
  </conditionalFormatting>
  <conditionalFormatting sqref="B100">
    <cfRule type="expression" dxfId="65" priority="65">
      <formula>$B100="G"</formula>
    </cfRule>
    <cfRule type="expression" dxfId="64" priority="66">
      <formula>$B100="H"</formula>
    </cfRule>
    <cfRule type="expression" dxfId="63" priority="67">
      <formula>$B100="I"</formula>
    </cfRule>
    <cfRule type="expression" dxfId="62" priority="68">
      <formula>$B100="F"</formula>
    </cfRule>
    <cfRule type="expression" dxfId="61" priority="69">
      <formula>$B100="E"</formula>
    </cfRule>
    <cfRule type="expression" dxfId="60" priority="70">
      <formula>$B100="D"</formula>
    </cfRule>
    <cfRule type="expression" dxfId="59" priority="71">
      <formula>$B100="C"</formula>
    </cfRule>
    <cfRule type="expression" dxfId="58" priority="72">
      <formula>$B100="B"</formula>
    </cfRule>
    <cfRule type="expression" dxfId="57" priority="73">
      <formula>$B100="A"</formula>
    </cfRule>
  </conditionalFormatting>
  <conditionalFormatting sqref="B101">
    <cfRule type="expression" dxfId="56" priority="55">
      <formula>$B101="G"</formula>
    </cfRule>
    <cfRule type="expression" dxfId="55" priority="56">
      <formula>$B101="H"</formula>
    </cfRule>
    <cfRule type="expression" dxfId="54" priority="57">
      <formula>$B101="I"</formula>
    </cfRule>
    <cfRule type="expression" dxfId="53" priority="58">
      <formula>$B101="F"</formula>
    </cfRule>
    <cfRule type="expression" dxfId="52" priority="59">
      <formula>$B101="E"</formula>
    </cfRule>
    <cfRule type="expression" dxfId="51" priority="60">
      <formula>$B101="D"</formula>
    </cfRule>
    <cfRule type="expression" dxfId="50" priority="61">
      <formula>$B101="C"</formula>
    </cfRule>
    <cfRule type="expression" dxfId="49" priority="62">
      <formula>$B101="B"</formula>
    </cfRule>
    <cfRule type="expression" dxfId="48" priority="63">
      <formula>$B101="A"</formula>
    </cfRule>
  </conditionalFormatting>
  <conditionalFormatting sqref="B101">
    <cfRule type="expression" dxfId="47" priority="54">
      <formula>$B101="J"</formula>
    </cfRule>
  </conditionalFormatting>
  <conditionalFormatting sqref="B102">
    <cfRule type="expression" dxfId="46" priority="45">
      <formula>$B102="G"</formula>
    </cfRule>
    <cfRule type="expression" dxfId="45" priority="46">
      <formula>$B102="H"</formula>
    </cfRule>
    <cfRule type="expression" dxfId="44" priority="47">
      <formula>$B102="I"</formula>
    </cfRule>
    <cfRule type="expression" dxfId="43" priority="48">
      <formula>$B102="F"</formula>
    </cfRule>
    <cfRule type="expression" dxfId="42" priority="49">
      <formula>$B102="E"</formula>
    </cfRule>
    <cfRule type="expression" dxfId="41" priority="50">
      <formula>$B102="D"</formula>
    </cfRule>
    <cfRule type="expression" dxfId="40" priority="51">
      <formula>$B102="C"</formula>
    </cfRule>
    <cfRule type="expression" dxfId="39" priority="52">
      <formula>$B102="B"</formula>
    </cfRule>
    <cfRule type="expression" dxfId="38" priority="53">
      <formula>$B102="A"</formula>
    </cfRule>
  </conditionalFormatting>
  <conditionalFormatting sqref="B102">
    <cfRule type="expression" dxfId="37" priority="44">
      <formula>$B102="J"</formula>
    </cfRule>
  </conditionalFormatting>
  <conditionalFormatting sqref="C70:C71">
    <cfRule type="duplicateValues" dxfId="36" priority="36"/>
    <cfRule type="duplicateValues" dxfId="35" priority="37"/>
  </conditionalFormatting>
  <conditionalFormatting sqref="C85">
    <cfRule type="duplicateValues" dxfId="34" priority="34"/>
    <cfRule type="duplicateValues" dxfId="33" priority="35"/>
  </conditionalFormatting>
  <conditionalFormatting sqref="C88:C90">
    <cfRule type="duplicateValues" dxfId="32" priority="32"/>
    <cfRule type="duplicateValues" dxfId="31" priority="33"/>
  </conditionalFormatting>
  <conditionalFormatting sqref="C93:C94">
    <cfRule type="duplicateValues" dxfId="30" priority="30"/>
    <cfRule type="duplicateValues" dxfId="29" priority="31"/>
  </conditionalFormatting>
  <conditionalFormatting sqref="C96">
    <cfRule type="duplicateValues" dxfId="28" priority="28"/>
    <cfRule type="duplicateValues" dxfId="27" priority="29"/>
  </conditionalFormatting>
  <conditionalFormatting sqref="C99:C101">
    <cfRule type="duplicateValues" dxfId="26" priority="26"/>
    <cfRule type="duplicateValues" dxfId="25" priority="27"/>
  </conditionalFormatting>
  <conditionalFormatting sqref="C34">
    <cfRule type="duplicateValues" dxfId="24" priority="24"/>
    <cfRule type="duplicateValues" dxfId="23" priority="25"/>
  </conditionalFormatting>
  <conditionalFormatting sqref="C35">
    <cfRule type="duplicateValues" dxfId="22" priority="22"/>
    <cfRule type="duplicateValues" dxfId="21" priority="23"/>
  </conditionalFormatting>
  <conditionalFormatting sqref="C47">
    <cfRule type="duplicateValues" dxfId="20" priority="20"/>
    <cfRule type="duplicateValues" dxfId="19" priority="21"/>
  </conditionalFormatting>
  <conditionalFormatting sqref="C57">
    <cfRule type="duplicateValues" dxfId="18" priority="19"/>
  </conditionalFormatting>
  <conditionalFormatting sqref="C56">
    <cfRule type="duplicateValues" dxfId="17" priority="17"/>
    <cfRule type="duplicateValues" dxfId="16" priority="18"/>
  </conditionalFormatting>
  <conditionalFormatting sqref="C61">
    <cfRule type="duplicateValues" dxfId="15" priority="15"/>
    <cfRule type="duplicateValues" dxfId="14" priority="16"/>
  </conditionalFormatting>
  <conditionalFormatting sqref="C62">
    <cfRule type="duplicateValues" dxfId="13" priority="13"/>
    <cfRule type="duplicateValues" dxfId="12" priority="14"/>
  </conditionalFormatting>
  <conditionalFormatting sqref="C64">
    <cfRule type="duplicateValues" dxfId="11" priority="11"/>
    <cfRule type="duplicateValues" dxfId="10" priority="12"/>
  </conditionalFormatting>
  <conditionalFormatting sqref="B50">
    <cfRule type="expression" dxfId="9" priority="2">
      <formula>$B50="G"</formula>
    </cfRule>
    <cfRule type="expression" dxfId="8" priority="3">
      <formula>$B50="H"</formula>
    </cfRule>
    <cfRule type="expression" dxfId="7" priority="4">
      <formula>$B50="I"</formula>
    </cfRule>
    <cfRule type="expression" dxfId="6" priority="5">
      <formula>$B50="F"</formula>
    </cfRule>
    <cfRule type="expression" dxfId="5" priority="6">
      <formula>$B50="E"</formula>
    </cfRule>
    <cfRule type="expression" dxfId="4" priority="7">
      <formula>$B50="D"</formula>
    </cfRule>
    <cfRule type="expression" dxfId="3" priority="8">
      <formula>$B50="C"</formula>
    </cfRule>
    <cfRule type="expression" dxfId="2" priority="9">
      <formula>$B50="B"</formula>
    </cfRule>
    <cfRule type="expression" dxfId="1" priority="10">
      <formula>$B50="A"</formula>
    </cfRule>
  </conditionalFormatting>
  <conditionalFormatting sqref="B50">
    <cfRule type="expression" dxfId="0" priority="1">
      <formula>$B50="J"</formula>
    </cfRule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2"/>
  <sheetViews>
    <sheetView workbookViewId="0">
      <selection activeCell="F35" sqref="F35"/>
    </sheetView>
  </sheetViews>
  <sheetFormatPr defaultRowHeight="14.5" x14ac:dyDescent="0.35"/>
  <sheetData>
    <row r="1" spans="1:3" x14ac:dyDescent="0.35">
      <c r="A1" s="3" t="s">
        <v>52</v>
      </c>
      <c r="B1" s="2" t="s">
        <v>53</v>
      </c>
      <c r="C1" s="7" t="s">
        <v>54</v>
      </c>
    </row>
    <row r="2" spans="1:3" x14ac:dyDescent="0.35">
      <c r="A2" s="11">
        <v>0.91289473684210543</v>
      </c>
      <c r="B2" s="4">
        <v>2.4049522800000007</v>
      </c>
      <c r="C2" s="13" t="s">
        <v>55</v>
      </c>
    </row>
    <row r="3" spans="1:3" x14ac:dyDescent="0.35">
      <c r="A3" s="11">
        <v>0.9307368421052632</v>
      </c>
      <c r="B3" s="4">
        <v>1.2024761399999999</v>
      </c>
      <c r="C3" s="13" t="s">
        <v>56</v>
      </c>
    </row>
    <row r="4" spans="1:3" x14ac:dyDescent="0.35">
      <c r="A4" s="11">
        <v>0.91168421052631599</v>
      </c>
      <c r="B4" s="4">
        <v>1.46969306</v>
      </c>
      <c r="C4" s="13" t="s">
        <v>57</v>
      </c>
    </row>
    <row r="5" spans="1:3" x14ac:dyDescent="0.35">
      <c r="A5" s="11">
        <v>0.91452631578947374</v>
      </c>
      <c r="B5" s="4">
        <v>1.9373226700000004</v>
      </c>
      <c r="C5" s="13" t="s">
        <v>58</v>
      </c>
    </row>
    <row r="6" spans="1:3" x14ac:dyDescent="0.35">
      <c r="A6" s="11">
        <v>0.88868421052631585</v>
      </c>
      <c r="B6" s="4">
        <v>2.2045395900000004</v>
      </c>
      <c r="C6" s="13" t="s">
        <v>59</v>
      </c>
    </row>
    <row r="7" spans="1:3" x14ac:dyDescent="0.35">
      <c r="A7" s="11">
        <v>0.92085185185185148</v>
      </c>
      <c r="B7" s="4">
        <v>1.3889836999999998</v>
      </c>
      <c r="C7" s="13" t="s">
        <v>60</v>
      </c>
    </row>
    <row r="8" spans="1:3" x14ac:dyDescent="0.35">
      <c r="A8" s="11">
        <v>0.87905263157894742</v>
      </c>
      <c r="B8" s="4">
        <v>1.5364972900000007</v>
      </c>
      <c r="C8" s="13" t="s">
        <v>61</v>
      </c>
    </row>
    <row r="9" spans="1:3" x14ac:dyDescent="0.35">
      <c r="A9" s="11">
        <v>0.88305263157894753</v>
      </c>
      <c r="B9" s="4">
        <v>2.4049522800000007</v>
      </c>
      <c r="C9" s="13" t="s">
        <v>62</v>
      </c>
    </row>
    <row r="10" spans="1:3" x14ac:dyDescent="0.35">
      <c r="A10" s="11">
        <v>0.89231578947368428</v>
      </c>
      <c r="B10" s="4">
        <v>2.2045395899999995</v>
      </c>
      <c r="C10" s="13" t="s">
        <v>63</v>
      </c>
    </row>
    <row r="11" spans="1:3" x14ac:dyDescent="0.35">
      <c r="A11" s="11">
        <v>0.89022222222222203</v>
      </c>
      <c r="B11" s="4">
        <v>0.85475920000000016</v>
      </c>
      <c r="C11" s="13" t="s">
        <v>64</v>
      </c>
    </row>
    <row r="12" spans="1:3" x14ac:dyDescent="0.35">
      <c r="A12" s="11">
        <v>0.88125925925925885</v>
      </c>
      <c r="B12" s="4">
        <v>1.6560959500000001</v>
      </c>
      <c r="C12" s="13" t="s">
        <v>65</v>
      </c>
    </row>
    <row r="13" spans="1:3" x14ac:dyDescent="0.35">
      <c r="A13" s="11">
        <v>0.88010526315789483</v>
      </c>
      <c r="B13" s="4">
        <v>2.07093113</v>
      </c>
      <c r="C13" s="13" t="s">
        <v>66</v>
      </c>
    </row>
    <row r="14" spans="1:3" x14ac:dyDescent="0.35">
      <c r="A14" s="11">
        <v>0.9375185185185182</v>
      </c>
      <c r="B14" s="4">
        <v>1.01502655</v>
      </c>
      <c r="C14" s="13" t="s">
        <v>67</v>
      </c>
    </row>
    <row r="15" spans="1:3" x14ac:dyDescent="0.35">
      <c r="A15" s="11">
        <v>0.92721052631578948</v>
      </c>
      <c r="B15" s="4">
        <v>1.4028888300000002</v>
      </c>
      <c r="C15" s="13" t="s">
        <v>68</v>
      </c>
    </row>
    <row r="16" spans="1:3" x14ac:dyDescent="0.35">
      <c r="A16" s="11">
        <v>0.9066666666666664</v>
      </c>
      <c r="B16" s="4">
        <v>1.1752939000000002</v>
      </c>
      <c r="C16" s="13" t="s">
        <v>69</v>
      </c>
    </row>
    <row r="17" spans="1:3" x14ac:dyDescent="0.35">
      <c r="A17" s="11">
        <v>0.90936842105263171</v>
      </c>
      <c r="B17" s="4">
        <v>2.6721692000000004</v>
      </c>
      <c r="C17" s="13" t="s">
        <v>70</v>
      </c>
    </row>
    <row r="18" spans="1:3" x14ac:dyDescent="0.35">
      <c r="A18" s="11">
        <v>0.96222222222222187</v>
      </c>
      <c r="B18" s="4">
        <v>1.22871635</v>
      </c>
      <c r="C18" s="13" t="s">
        <v>71</v>
      </c>
    </row>
    <row r="19" spans="1:3" x14ac:dyDescent="0.35">
      <c r="A19" s="11">
        <v>0.91229629629629594</v>
      </c>
      <c r="B19" s="4">
        <v>1.0684490000000002</v>
      </c>
      <c r="C19" s="13" t="s">
        <v>72</v>
      </c>
    </row>
    <row r="20" spans="1:3" x14ac:dyDescent="0.35">
      <c r="A20" s="11">
        <v>0.87405263157894753</v>
      </c>
      <c r="B20" s="4">
        <v>3.4738199600000006</v>
      </c>
      <c r="C20" s="13" t="s">
        <v>73</v>
      </c>
    </row>
    <row r="21" spans="1:3" x14ac:dyDescent="0.35">
      <c r="A21" s="11">
        <v>0.8900740740740738</v>
      </c>
      <c r="B21" s="4">
        <v>1.2821388000000002</v>
      </c>
      <c r="C21" s="13" t="s">
        <v>74</v>
      </c>
    </row>
    <row r="22" spans="1:3" x14ac:dyDescent="0.35">
      <c r="A22" s="11">
        <v>0.90289473684210553</v>
      </c>
      <c r="B22" s="4">
        <v>1.6701057500000003</v>
      </c>
      <c r="C22" s="13" t="s">
        <v>75</v>
      </c>
    </row>
    <row r="23" spans="1:3" x14ac:dyDescent="0.35">
      <c r="A23" s="11">
        <v>0.95203703703703668</v>
      </c>
      <c r="B23" s="4">
        <v>1.1218714500000004</v>
      </c>
      <c r="C23" s="13" t="s">
        <v>76</v>
      </c>
    </row>
    <row r="24" spans="1:3" x14ac:dyDescent="0.35">
      <c r="A24" s="11">
        <v>0.91240740740740711</v>
      </c>
      <c r="B24" s="4">
        <v>1.01502655</v>
      </c>
      <c r="C24" s="13" t="s">
        <v>77</v>
      </c>
    </row>
    <row r="25" spans="1:3" x14ac:dyDescent="0.35">
      <c r="A25" s="11">
        <v>0.90577777777777746</v>
      </c>
      <c r="B25" s="4">
        <v>1.2821388000000002</v>
      </c>
      <c r="C25" s="13" t="s">
        <v>78</v>
      </c>
    </row>
    <row r="26" spans="1:3" x14ac:dyDescent="0.35">
      <c r="A26" s="11">
        <v>0.94999999999999951</v>
      </c>
      <c r="B26" s="4">
        <v>1.1232070112499994</v>
      </c>
      <c r="C26" s="13" t="s">
        <v>79</v>
      </c>
    </row>
    <row r="27" spans="1:3" x14ac:dyDescent="0.35">
      <c r="A27" s="11">
        <v>0.92177777777777747</v>
      </c>
      <c r="B27" s="4">
        <v>1.01502655</v>
      </c>
      <c r="C27" s="13" t="s">
        <v>80</v>
      </c>
    </row>
    <row r="28" spans="1:3" x14ac:dyDescent="0.35">
      <c r="A28" s="11">
        <v>0.92285185185185148</v>
      </c>
      <c r="B28" s="4">
        <v>1.6026735000000003</v>
      </c>
      <c r="C28" s="13" t="s">
        <v>81</v>
      </c>
    </row>
    <row r="29" spans="1:3" x14ac:dyDescent="0.35">
      <c r="A29" s="11">
        <v>0.97699999999999954</v>
      </c>
      <c r="B29" s="4">
        <v>0.64106940000000012</v>
      </c>
      <c r="C29" s="13" t="s">
        <v>82</v>
      </c>
    </row>
    <row r="30" spans="1:3" x14ac:dyDescent="0.35">
      <c r="A30" s="11">
        <v>0.94044444444444408</v>
      </c>
      <c r="B30" s="4">
        <v>0.96160410000000018</v>
      </c>
      <c r="C30" s="13" t="s">
        <v>83</v>
      </c>
    </row>
    <row r="31" spans="1:3" x14ac:dyDescent="0.35">
      <c r="A31" s="11">
        <v>0.86915789473684224</v>
      </c>
      <c r="B31" s="4">
        <v>2.5385607400000003</v>
      </c>
      <c r="C31" s="13" t="s">
        <v>84</v>
      </c>
    </row>
    <row r="32" spans="1:3" x14ac:dyDescent="0.35">
      <c r="A32" s="11">
        <v>0.87463157894736854</v>
      </c>
      <c r="B32" s="4">
        <v>2.20453959</v>
      </c>
      <c r="C32" s="13" t="s">
        <v>85</v>
      </c>
    </row>
    <row r="33" spans="1:3" x14ac:dyDescent="0.35">
      <c r="A33" s="11">
        <v>0.93288888888888855</v>
      </c>
      <c r="B33" s="4">
        <v>1.1752939</v>
      </c>
      <c r="C33" s="13" t="s">
        <v>86</v>
      </c>
    </row>
    <row r="34" spans="1:3" x14ac:dyDescent="0.35">
      <c r="A34" s="11">
        <v>0.95444444444444398</v>
      </c>
      <c r="B34" s="4">
        <v>1.01502655</v>
      </c>
      <c r="C34" s="13" t="s">
        <v>87</v>
      </c>
    </row>
    <row r="35" spans="1:3" x14ac:dyDescent="0.35">
      <c r="A35" s="11">
        <v>0.93357894736842106</v>
      </c>
      <c r="B35" s="4">
        <v>1.9373226699999999</v>
      </c>
      <c r="C35" s="13" t="s">
        <v>88</v>
      </c>
    </row>
    <row r="36" spans="1:3" x14ac:dyDescent="0.35">
      <c r="A36" s="11">
        <v>0.88803703703703674</v>
      </c>
      <c r="B36" s="4">
        <v>1.4424061500000001</v>
      </c>
      <c r="C36" s="13" t="s">
        <v>89</v>
      </c>
    </row>
    <row r="37" spans="1:3" x14ac:dyDescent="0.35">
      <c r="A37" s="11">
        <v>0.92485185185185148</v>
      </c>
      <c r="B37" s="4">
        <v>1.1752939000000002</v>
      </c>
      <c r="C37" s="13" t="s">
        <v>90</v>
      </c>
    </row>
    <row r="38" spans="1:3" x14ac:dyDescent="0.35">
      <c r="A38" s="11">
        <v>0.90581481481481441</v>
      </c>
      <c r="B38" s="4">
        <v>1.1766294612499995</v>
      </c>
      <c r="C38" s="13" t="s">
        <v>91</v>
      </c>
    </row>
    <row r="39" spans="1:3" ht="15" thickBot="1" x14ac:dyDescent="0.4">
      <c r="A39" s="10">
        <v>0.91159259259259229</v>
      </c>
      <c r="B39" s="5">
        <v>1.2821387999999998</v>
      </c>
      <c r="C39" s="14" t="s">
        <v>92</v>
      </c>
    </row>
    <row r="40" spans="1:3" ht="15" thickBot="1" x14ac:dyDescent="0.4">
      <c r="A40" s="1">
        <v>0.90451851851851817</v>
      </c>
      <c r="B40" s="8">
        <v>1.4958286000000001</v>
      </c>
      <c r="C40" s="6" t="s">
        <v>93</v>
      </c>
    </row>
    <row r="41" spans="1:3" x14ac:dyDescent="0.35">
      <c r="A41" s="11">
        <v>0.92888888888888854</v>
      </c>
      <c r="B41" s="9">
        <v>0.80133675000000015</v>
      </c>
      <c r="C41" s="13" t="s">
        <v>94</v>
      </c>
    </row>
    <row r="42" spans="1:3" x14ac:dyDescent="0.35">
      <c r="A42" s="11">
        <v>0.87792592592592567</v>
      </c>
      <c r="B42" s="9">
        <v>1.9232082000000001</v>
      </c>
      <c r="C42" s="13" t="s">
        <v>95</v>
      </c>
    </row>
    <row r="43" spans="1:3" x14ac:dyDescent="0.35">
      <c r="A43" s="11">
        <v>0.89542105263157901</v>
      </c>
      <c r="B43" s="9">
        <v>2.2045395900000004</v>
      </c>
      <c r="C43" s="13" t="s">
        <v>96</v>
      </c>
    </row>
    <row r="44" spans="1:3" x14ac:dyDescent="0.35">
      <c r="A44" s="11">
        <v>0.93557894736842107</v>
      </c>
      <c r="B44" s="9">
        <v>1.8705184400000006</v>
      </c>
      <c r="C44" s="13" t="s">
        <v>97</v>
      </c>
    </row>
    <row r="45" spans="1:3" x14ac:dyDescent="0.35">
      <c r="A45" s="11">
        <v>0.87600000000000011</v>
      </c>
      <c r="B45" s="9">
        <v>2.2045395900000004</v>
      </c>
      <c r="C45" s="13" t="s">
        <v>96</v>
      </c>
    </row>
    <row r="46" spans="1:3" x14ac:dyDescent="0.35">
      <c r="A46" s="11">
        <v>0.92822222222222184</v>
      </c>
      <c r="B46" s="9">
        <v>1.22871635</v>
      </c>
      <c r="C46" s="13" t="s">
        <v>98</v>
      </c>
    </row>
    <row r="47" spans="1:3" x14ac:dyDescent="0.35">
      <c r="A47" s="11">
        <v>0.87700000000000022</v>
      </c>
      <c r="B47" s="9">
        <v>1.9373226699999999</v>
      </c>
      <c r="C47" s="13" t="s">
        <v>88</v>
      </c>
    </row>
    <row r="48" spans="1:3" x14ac:dyDescent="0.35">
      <c r="A48" s="11">
        <v>0.94977777777777761</v>
      </c>
      <c r="B48" s="9">
        <v>0.96160410000000007</v>
      </c>
      <c r="C48" s="13" t="s">
        <v>99</v>
      </c>
    </row>
    <row r="49" spans="1:3" x14ac:dyDescent="0.35">
      <c r="A49" s="11">
        <v>0.91129629629629605</v>
      </c>
      <c r="B49" s="9">
        <v>0.96160410000000007</v>
      </c>
      <c r="C49" s="13" t="s">
        <v>100</v>
      </c>
    </row>
    <row r="50" spans="1:3" x14ac:dyDescent="0.35">
      <c r="A50" s="11">
        <v>0.83633333333333315</v>
      </c>
      <c r="B50" s="9">
        <v>2.0848111112499996</v>
      </c>
      <c r="C50" s="13" t="s">
        <v>101</v>
      </c>
    </row>
    <row r="51" spans="1:3" x14ac:dyDescent="0.35">
      <c r="A51" s="11">
        <v>0.87931578947368427</v>
      </c>
      <c r="B51" s="9">
        <v>2.0709311300000004</v>
      </c>
      <c r="C51" s="13" t="s">
        <v>102</v>
      </c>
    </row>
    <row r="52" spans="1:3" x14ac:dyDescent="0.35">
      <c r="A52" s="11">
        <v>0.94962962962962927</v>
      </c>
      <c r="B52" s="9">
        <v>1.1752939000000002</v>
      </c>
      <c r="C52" s="13" t="s">
        <v>103</v>
      </c>
    </row>
    <row r="53" spans="1:3" x14ac:dyDescent="0.35">
      <c r="A53" s="11">
        <v>0.89915789473684204</v>
      </c>
      <c r="B53" s="9">
        <v>3.6742326500000004</v>
      </c>
      <c r="C53" s="13" t="s">
        <v>104</v>
      </c>
    </row>
    <row r="54" spans="1:3" x14ac:dyDescent="0.35">
      <c r="A54" s="11">
        <v>0.90518518518518487</v>
      </c>
      <c r="B54" s="9">
        <v>1.33556125</v>
      </c>
      <c r="C54" s="13" t="s">
        <v>105</v>
      </c>
    </row>
    <row r="55" spans="1:3" x14ac:dyDescent="0.35">
      <c r="A55" s="11">
        <v>0.88888888888888862</v>
      </c>
      <c r="B55" s="9">
        <v>2.0834755500000002</v>
      </c>
      <c r="C55" s="13" t="s">
        <v>106</v>
      </c>
    </row>
    <row r="56" spans="1:3" x14ac:dyDescent="0.35">
      <c r="A56" s="11">
        <v>0.89055555555555521</v>
      </c>
      <c r="B56" s="9">
        <v>1.4437417112499995</v>
      </c>
      <c r="C56" s="13" t="s">
        <v>107</v>
      </c>
    </row>
    <row r="57" spans="1:3" x14ac:dyDescent="0.35">
      <c r="A57" s="11">
        <v>0.93388888888888844</v>
      </c>
      <c r="B57" s="9">
        <v>1.4958286000000003</v>
      </c>
      <c r="C57" s="13" t="s">
        <v>108</v>
      </c>
    </row>
    <row r="58" spans="1:3" x14ac:dyDescent="0.35">
      <c r="A58" s="11">
        <v>0.90657894736842115</v>
      </c>
      <c r="B58" s="9">
        <v>2.07093113</v>
      </c>
      <c r="C58" s="13" t="s">
        <v>109</v>
      </c>
    </row>
    <row r="59" spans="1:3" x14ac:dyDescent="0.35">
      <c r="A59" s="11">
        <v>0.8251578947368422</v>
      </c>
      <c r="B59" s="9">
        <v>2.8742519957499999</v>
      </c>
      <c r="C59" s="13" t="s">
        <v>110</v>
      </c>
    </row>
    <row r="60" spans="1:3" x14ac:dyDescent="0.35">
      <c r="A60" s="11">
        <v>0.87292592592592566</v>
      </c>
      <c r="B60" s="9">
        <v>1.7095184000000001</v>
      </c>
      <c r="C60" s="13" t="s">
        <v>111</v>
      </c>
    </row>
    <row r="61" spans="1:3" x14ac:dyDescent="0.35">
      <c r="A61" s="11">
        <v>0.83515789473684221</v>
      </c>
      <c r="B61" s="9">
        <v>2.93938612</v>
      </c>
      <c r="C61" s="13" t="s">
        <v>112</v>
      </c>
    </row>
    <row r="62" spans="1:3" x14ac:dyDescent="0.35">
      <c r="A62" s="11">
        <v>0.8897407407407405</v>
      </c>
      <c r="B62" s="9">
        <v>1.4958286000000001</v>
      </c>
      <c r="C62" s="13" t="s">
        <v>113</v>
      </c>
    </row>
    <row r="63" spans="1:3" x14ac:dyDescent="0.35">
      <c r="A63" s="11">
        <v>0.97185185185185141</v>
      </c>
      <c r="B63" s="9">
        <v>0.74791430000000003</v>
      </c>
      <c r="C63" s="13" t="s">
        <v>114</v>
      </c>
    </row>
    <row r="64" spans="1:3" x14ac:dyDescent="0.35">
      <c r="A64" s="11">
        <v>0.87926315789473697</v>
      </c>
      <c r="B64" s="9">
        <v>2.5385607399999999</v>
      </c>
      <c r="C64" s="13" t="s">
        <v>115</v>
      </c>
    </row>
    <row r="65" spans="1:3" x14ac:dyDescent="0.35">
      <c r="A65" s="11">
        <v>0.918259259259259</v>
      </c>
      <c r="B65" s="9">
        <v>1.068449</v>
      </c>
      <c r="C65" s="13" t="s">
        <v>116</v>
      </c>
    </row>
    <row r="66" spans="1:3" x14ac:dyDescent="0.35">
      <c r="A66" s="11">
        <v>0.8610000000000001</v>
      </c>
      <c r="B66" s="9">
        <v>2.4049522799999998</v>
      </c>
      <c r="C66" s="13" t="s">
        <v>117</v>
      </c>
    </row>
    <row r="67" spans="1:3" x14ac:dyDescent="0.35">
      <c r="A67" s="11">
        <v>0.87051851851851836</v>
      </c>
      <c r="B67" s="9">
        <v>1.22871635</v>
      </c>
      <c r="C67" s="13" t="s">
        <v>118</v>
      </c>
    </row>
    <row r="68" spans="1:3" x14ac:dyDescent="0.35">
      <c r="A68" s="11">
        <v>0.88537037037037014</v>
      </c>
      <c r="B68" s="9">
        <v>1.9232081999999999</v>
      </c>
      <c r="C68" s="13" t="s">
        <v>119</v>
      </c>
    </row>
    <row r="69" spans="1:3" x14ac:dyDescent="0.35">
      <c r="A69" s="11">
        <v>0.87892592592592578</v>
      </c>
      <c r="B69" s="9">
        <v>1.5492510500000001</v>
      </c>
      <c r="C69" s="13" t="s">
        <v>120</v>
      </c>
    </row>
    <row r="70" spans="1:3" x14ac:dyDescent="0.35">
      <c r="A70" s="11">
        <v>0.93307407407407372</v>
      </c>
      <c r="B70" s="9">
        <v>1.068449</v>
      </c>
      <c r="C70" s="13" t="s">
        <v>121</v>
      </c>
    </row>
    <row r="71" spans="1:3" x14ac:dyDescent="0.35">
      <c r="A71" s="11">
        <v>0.79577777777777758</v>
      </c>
      <c r="B71" s="9">
        <v>1.7629408500000001</v>
      </c>
      <c r="C71" s="13" t="s">
        <v>122</v>
      </c>
    </row>
    <row r="72" spans="1:3" x14ac:dyDescent="0.35">
      <c r="A72" s="11">
        <v>0.91110526315789497</v>
      </c>
      <c r="B72" s="9">
        <v>2.5385607400000003</v>
      </c>
      <c r="C72" s="13" t="s">
        <v>123</v>
      </c>
    </row>
    <row r="73" spans="1:3" x14ac:dyDescent="0.35">
      <c r="A73" s="11">
        <v>0.9375185185185182</v>
      </c>
      <c r="B73" s="9">
        <v>2.0300530999999999</v>
      </c>
      <c r="C73" s="13" t="s">
        <v>124</v>
      </c>
    </row>
    <row r="74" spans="1:3" x14ac:dyDescent="0.35">
      <c r="A74" s="11">
        <v>0.87815789473684225</v>
      </c>
      <c r="B74" s="9">
        <v>2.8725818900000002</v>
      </c>
      <c r="C74" s="13" t="s">
        <v>125</v>
      </c>
    </row>
    <row r="75" spans="1:3" x14ac:dyDescent="0.35">
      <c r="A75" s="11">
        <v>0.86857894736842123</v>
      </c>
      <c r="B75" s="9">
        <v>3.2734072700000003</v>
      </c>
      <c r="C75" s="13" t="s">
        <v>126</v>
      </c>
    </row>
    <row r="76" spans="1:3" x14ac:dyDescent="0.35">
      <c r="A76" s="11">
        <v>0.95044444444444398</v>
      </c>
      <c r="B76" s="9">
        <v>1.068449</v>
      </c>
      <c r="C76" s="13" t="s">
        <v>127</v>
      </c>
    </row>
    <row r="77" spans="1:3" x14ac:dyDescent="0.35">
      <c r="A77" s="11">
        <v>0.8704210526315791</v>
      </c>
      <c r="B77" s="9">
        <v>3.0078604557499995</v>
      </c>
      <c r="C77" s="13" t="s">
        <v>128</v>
      </c>
    </row>
    <row r="78" spans="1:3" x14ac:dyDescent="0.35">
      <c r="A78" s="11">
        <v>0.89885185185185157</v>
      </c>
      <c r="B78" s="9">
        <v>0.96160409999999996</v>
      </c>
      <c r="C78" s="13" t="s">
        <v>129</v>
      </c>
    </row>
    <row r="79" spans="1:3" x14ac:dyDescent="0.35">
      <c r="A79" s="11">
        <v>0.80133333333333312</v>
      </c>
      <c r="B79" s="9">
        <v>1.2821388</v>
      </c>
      <c r="C79" s="13" t="s">
        <v>130</v>
      </c>
    </row>
    <row r="80" spans="1:3" x14ac:dyDescent="0.35">
      <c r="A80" s="11">
        <v>0.77942105263157913</v>
      </c>
      <c r="B80" s="9">
        <v>4.2086664900000006</v>
      </c>
      <c r="C80" s="13" t="s">
        <v>131</v>
      </c>
    </row>
    <row r="81" spans="1:3" x14ac:dyDescent="0.35">
      <c r="A81" s="11">
        <v>0.87310526315789483</v>
      </c>
      <c r="B81" s="9">
        <v>2.6721692000000004</v>
      </c>
      <c r="C81" s="13" t="s">
        <v>132</v>
      </c>
    </row>
    <row r="82" spans="1:3" x14ac:dyDescent="0.35">
      <c r="A82" s="11">
        <v>0.91244444444444428</v>
      </c>
      <c r="B82" s="9">
        <v>1.22871635</v>
      </c>
      <c r="C82" s="13" t="s">
        <v>133</v>
      </c>
    </row>
    <row r="83" spans="1:3" x14ac:dyDescent="0.35">
      <c r="A83" s="11">
        <v>0.89989473684210519</v>
      </c>
      <c r="B83" s="9">
        <v>2.07093113</v>
      </c>
      <c r="C83" s="13" t="s">
        <v>134</v>
      </c>
    </row>
    <row r="84" spans="1:3" x14ac:dyDescent="0.35">
      <c r="A84" s="11">
        <v>0.91668421052631588</v>
      </c>
      <c r="B84" s="9">
        <v>2.20453959</v>
      </c>
      <c r="C84" s="13" t="s">
        <v>135</v>
      </c>
    </row>
    <row r="85" spans="1:3" x14ac:dyDescent="0.35">
      <c r="A85" s="11">
        <v>0.90044444444444427</v>
      </c>
      <c r="B85" s="9">
        <v>1.7121895224999801</v>
      </c>
      <c r="C85" s="13" t="s">
        <v>136</v>
      </c>
    </row>
    <row r="86" spans="1:3" x14ac:dyDescent="0.35">
      <c r="A86" s="11">
        <v>0.77848148148148133</v>
      </c>
      <c r="B86" s="9">
        <v>1.33556125</v>
      </c>
      <c r="C86" s="13" t="s">
        <v>137</v>
      </c>
    </row>
    <row r="87" spans="1:3" x14ac:dyDescent="0.35">
      <c r="A87" s="11">
        <v>0.94078947368421073</v>
      </c>
      <c r="B87" s="9">
        <v>2.0709311300000004</v>
      </c>
      <c r="C87" s="13" t="s">
        <v>138</v>
      </c>
    </row>
    <row r="88" spans="1:3" x14ac:dyDescent="0.35">
      <c r="A88" s="11">
        <v>0.81792592592592561</v>
      </c>
      <c r="B88" s="9">
        <v>1.6560959499999997</v>
      </c>
      <c r="C88" s="13" t="s">
        <v>139</v>
      </c>
    </row>
    <row r="89" spans="1:3" x14ac:dyDescent="0.35">
      <c r="A89" s="11">
        <v>0.92563157894736836</v>
      </c>
      <c r="B89" s="9">
        <v>2.1377353600000002</v>
      </c>
      <c r="C89" s="13" t="s">
        <v>140</v>
      </c>
    </row>
    <row r="90" spans="1:3" x14ac:dyDescent="0.35">
      <c r="A90" s="11">
        <v>0.83994736842105278</v>
      </c>
      <c r="B90" s="9">
        <v>3.6742326500000004</v>
      </c>
      <c r="C90" s="13" t="s">
        <v>141</v>
      </c>
    </row>
    <row r="91" spans="1:3" x14ac:dyDescent="0.35">
      <c r="A91" s="11">
        <v>0.82755555555555538</v>
      </c>
      <c r="B91" s="9">
        <v>1.6560959500000001</v>
      </c>
      <c r="C91" s="13" t="s">
        <v>142</v>
      </c>
    </row>
    <row r="92" spans="1:3" ht="15" thickBot="1" x14ac:dyDescent="0.4">
      <c r="A92" s="10">
        <v>0.77468421052631598</v>
      </c>
      <c r="B92" s="12">
        <v>3.3402115000000001</v>
      </c>
      <c r="C92" s="14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Priority</vt:lpstr>
      <vt:lpstr>Sheet1</vt:lpstr>
    </vt:vector>
  </TitlesOfParts>
  <Company>USDA APHIS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ByeongJoon  - APHIS</dc:creator>
  <cp:lastModifiedBy>Jackson, Lisa D - APHIS</cp:lastModifiedBy>
  <cp:lastPrinted>2016-01-13T19:22:35Z</cp:lastPrinted>
  <dcterms:created xsi:type="dcterms:W3CDTF">2015-11-25T14:00:54Z</dcterms:created>
  <dcterms:modified xsi:type="dcterms:W3CDTF">2016-08-12T18:16:16Z</dcterms:modified>
</cp:coreProperties>
</file>